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ператор ЭВМ\YandexDisk\Точка опоры\!!!!!!!!!!!ТОЧКА РОСТА\Карты услуг\"/>
    </mc:Choice>
  </mc:AlternateContent>
  <bookViews>
    <workbookView xWindow="0" yWindow="0" windowWidth="28800" windowHeight="137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1" l="1"/>
</calcChain>
</file>

<file path=xl/sharedStrings.xml><?xml version="1.0" encoding="utf-8"?>
<sst xmlns="http://schemas.openxmlformats.org/spreadsheetml/2006/main" count="196" uniqueCount="129">
  <si>
    <t xml:space="preserve">Для платежной системы </t>
  </si>
  <si>
    <t xml:space="preserve">№ п/п </t>
  </si>
  <si>
    <t xml:space="preserve">Название комплекса услуг  </t>
  </si>
  <si>
    <t xml:space="preserve">Количество занятий в комплексе услуг  </t>
  </si>
  <si>
    <t>Продолжительность  одного занятия (мин)</t>
  </si>
  <si>
    <t xml:space="preserve">Квалификация специалиста </t>
  </si>
  <si>
    <t xml:space="preserve">Соответствие номеру комплексной услуги </t>
  </si>
  <si>
    <t xml:space="preserve">Возрастные группа </t>
  </si>
  <si>
    <t>Групповое / индивидуальное занятие</t>
  </si>
  <si>
    <t xml:space="preserve">Спецификация комплекса услуг  (используемая методика и техника проведения занятия) </t>
  </si>
  <si>
    <t>ПЕСОЧНАЯ СТУДИЯ</t>
  </si>
  <si>
    <t>СТУДИЯ ТАНЦА "ГРАЦИЯ"</t>
  </si>
  <si>
    <t>18+</t>
  </si>
  <si>
    <t>ОФП</t>
  </si>
  <si>
    <t>ЛОГОПЕД</t>
  </si>
  <si>
    <t>ГРУППОВОЕ</t>
  </si>
  <si>
    <t>ИНДИВИДУАЛЬНОЕ</t>
  </si>
  <si>
    <t>ПРАВОПОЛУШАРНОЕ РИСОВАНИЕ</t>
  </si>
  <si>
    <t>5+</t>
  </si>
  <si>
    <t>7+</t>
  </si>
  <si>
    <t>Стоимость комплекса полная/льготная</t>
  </si>
  <si>
    <t>Универсальная форма взаимодействия с детьми, один из самых необычных способов творческой деятельности, в которой дети создают своими руками неповторимые песочные шедевры.
      На занятиях происходит развитие внимания, усидчивости, мышления, воображения и речи ребенка. Песок помогает ребенку избавиться от негативных эмоций, расслабиться, снять нервное напряжение. Дети меньше нервничают, менее обидчивы и агрессивны. Рисование песком развивает тактильное восприятие. Рисование двумя руками активно формирует новые нейронные связи и развивает межполушарное взаимодействие.</t>
  </si>
  <si>
    <t>КЛУБ "ЛЮБИТЕЛЕЙ ИНОСТРАННЫХ ЯЗЫКОВ"</t>
  </si>
  <si>
    <t xml:space="preserve"> "Подготовка к школе"</t>
  </si>
  <si>
    <t>ПСИХОЛОГ</t>
  </si>
  <si>
    <t>6-7лет</t>
  </si>
  <si>
    <t>7-13лет</t>
  </si>
  <si>
    <t>7-13 лет</t>
  </si>
  <si>
    <t>1800/1200</t>
  </si>
  <si>
    <t>Текст для рекламы</t>
  </si>
  <si>
    <t xml:space="preserve">Улучшение памяти: Танцы требуют запоминания последовательностей движений и ритмов, что способствует активизации участков мозга, отвечающих за память.
Развитие координации: Танцы помогают улучшить координацию движений, так как требуют синхронизации различных мышечных групп и работы с пространством.
 Увеличение скорости мышления: Во время танца необходимо быстро принимать решения, что тренирует мозг и способствует улучшению реакции и способности к быстрому анализу.
Стресс-редукция: Танцы способствуют выделению эндорфинов, что помогает снижать уровень стресса и повышает общее настроение, улучшая психическое здоровье.
</t>
  </si>
  <si>
    <t>Педагог ДЕФЕКТОЛОГ</t>
  </si>
  <si>
    <t>Занятия с психологом поиогут справится с рядом детских и подростковых проблем, таких как:</t>
  </si>
  <si>
    <t>* Резкое снижение самооценки и неуверенность в себе</t>
  </si>
  <si>
    <t>Занятия с психологом-дефектологом полезны для детей если:
- "не слышит" взрослых;
- импульсивен или медлителен;
- падает на ровном; месте, спотыкается 
- задевает все углы в доме;
- путает правую и левую руку (после 6 лет) ;
- ходит к логопеду;
- не говорит в 2, 5 года. 
На занятиях мы развиваем: 
- межполушарное взаимодействие;
- крупную и мелкую моторику;
- вестибулярный аппарат;
- познавательные процессы (память, внимание, мышление) ;
- готовимся к школе... Занятия с психологом -дефектологом необходимы детям- ОВЗ (ЗРР, ЗПР, РАС, СДВГ;</t>
  </si>
  <si>
    <t>кол-во детей в группе (чел)</t>
  </si>
  <si>
    <t>5-8 чел</t>
  </si>
  <si>
    <t>9-12 чел</t>
  </si>
  <si>
    <t xml:space="preserve"> 1 чел</t>
  </si>
  <si>
    <t>4000/3200</t>
  </si>
  <si>
    <t>1 чел</t>
  </si>
  <si>
    <t>2-4 чел</t>
  </si>
  <si>
    <t>3840/2560</t>
  </si>
  <si>
    <t>1920/1280</t>
  </si>
  <si>
    <t>1200/800</t>
  </si>
  <si>
    <t xml:space="preserve">КЛУБ "ЛЮБИТЕЛЕЙ ИНОСТРАННЫХ ЯЗЫКОВ" </t>
  </si>
  <si>
    <t xml:space="preserve">ГРУППОВОЕ </t>
  </si>
  <si>
    <t>8000/6400</t>
  </si>
  <si>
    <t>2400/1600</t>
  </si>
  <si>
    <t>2-4 чел.</t>
  </si>
  <si>
    <t>МАЛЫЕ ГРУППЫ</t>
  </si>
  <si>
    <t>13+</t>
  </si>
  <si>
    <t>КЛУБ "ЛЮБЛЮ ЧИТАТЬ"</t>
  </si>
  <si>
    <t>5-7 лет</t>
  </si>
  <si>
    <t>4800/3200</t>
  </si>
  <si>
    <t>СТУДИЯ "ПЕТЕЛЬКА"</t>
  </si>
  <si>
    <t>1000/800</t>
  </si>
  <si>
    <t>8-10 лет</t>
  </si>
  <si>
    <t>ЧИСТОПИСАНИЕ</t>
  </si>
  <si>
    <t>ПЕДАГОГ по РУССКОМУ ЯЗЫКУ, МАТЕМАТИКЕ, ГЕОГРАФИИ "Клуб Эрудит"</t>
  </si>
  <si>
    <t>20</t>
  </si>
  <si>
    <t>КЛУБ "ЛЮБОЗНАЙКИ" ГРУППА ПРОДЛЕННОГО ДНЯ</t>
  </si>
  <si>
    <t>7-10 лет</t>
  </si>
  <si>
    <t>КЛУБ "МАЛЫШАРИКИ" РАЗВИВАЮЩИЕ ЗАНЯТИЯ</t>
  </si>
  <si>
    <t>9-12чел</t>
  </si>
  <si>
    <t>3-6 лет</t>
  </si>
  <si>
    <t>4</t>
  </si>
  <si>
    <t>5-6 лет</t>
  </si>
  <si>
    <t>8</t>
  </si>
  <si>
    <t>1440/960</t>
  </si>
  <si>
    <t>КЛУБ "ХОД КОНЕМ"</t>
  </si>
  <si>
    <t xml:space="preserve">СТУДИЯ "БУМАЖНЫЕ ФАНТАЗИИ"  </t>
  </si>
  <si>
    <t>ИНДИВИДУАЛЬНЫЕ</t>
  </si>
  <si>
    <t>1</t>
  </si>
  <si>
    <t>7-9 лет/10-16 лет</t>
  </si>
  <si>
    <t>750/600</t>
  </si>
  <si>
    <t>600/400</t>
  </si>
  <si>
    <t>1440/1200</t>
  </si>
  <si>
    <t>Психолог-дефектолог, нейропсихолог, магистр педагогики, специалист         по запуску речи, первая квалификационная категория.
Техники: арт терапия, музыкотерапия, пескотерапия, сказкотерапия, развитие межполушарного взаимодействия, сенсорная интеграция, развитие баланса и координации, мозжечковая стимуляция, релаксация. Опыт работы 30 лет. 
Образование высшее психолого-педагогическое.
Награждена благодарственными грамотами и письмами  Городской и Областной думы, правления ВРОО Многодетный Волгоград,  знаком отличия "Волгоградская Слава".</t>
  </si>
  <si>
    <t xml:space="preserve">Лауреат и дипломант международных и всероссийских танцевальных конкурсов, обладатель гран-при и звания «солист» эстрадно-бального танца. Находит контакт с учениками разного возраста и уровня общего и танцевального развития.
</t>
  </si>
  <si>
    <t>Клуб "Любителей иностранного языка" прививает любовь к иностранному языку. У ребенка развиваются память, мышление, он обретает новые знания.
Главным преимуществом занятий являются игровые формы работы, которые помогают заинтересовать, замотивировать и заинтересовать иностранным языком, а также развить навыки коммуникации.</t>
  </si>
  <si>
    <t>Педагог по иностранным языкам (немецкий и английский языки). Стаж работы педагогической деятельности – 10 лет. 
Использует следующие методы работы: прямой (естественный), коммуникативный, метод Мишеля Томаса.</t>
  </si>
  <si>
    <t xml:space="preserve">Педагог по творчеству. С самого детства занимается рукоделием, а именно вязанием, шитьем, вышиванием крестиком и бисероплетением в детских юношеских центрах и творческих кружках! </t>
  </si>
  <si>
    <t xml:space="preserve">Тренер по ОФП, студент ВГАФКа. В профессии 3 года. Во ВРОО "Многодетный Волгоград" работает более года. Успел провести много занятий с ребятами различных групп и возрастов.  Прививает детям любовь к спорту и здоровому образу жизни. </t>
  </si>
  <si>
    <t xml:space="preserve">Занятие по общей физической подготовке делятся на 3 основных части: подготовительную , основную, заключительную. В начале идет подготовка к физическим нагрузкам, специальными дозированными упражнениями и разминкой. Основная часть проводится с элементами обучения различным спортивным играм, гимнастике, развитием координационных способностей, их совершенствование и воспитывание трудолюбия, коллективизма, здорового соперничества . В заключении дети играют в подвижные игры. К каждому ребенку будет найден отдельных подход, для того, чтобы занятие проходило продуктивно и интересно, целый комплекс физических упражнений направлен не только на прокачивание мышц, но и тренирует выносливость, ловкость и гибкость. 
</t>
  </si>
  <si>
    <t>Опытные учителя по: математике (алгебра+геометрия), русскому языку,  географии. Имеют высшее образование.В профессии более 30 лет. Имеют награды и благодарственные письма. Дают хорошие и отличные результаты сдачи экзаменов у занимающихся с ними детей.</t>
  </si>
  <si>
    <t xml:space="preserve">Занятия с психологом помогут справится с рядом детских и подростковых проблем, таких как:
- Сниженное настроение, подавленность, слезливость;
- Частая тревога и нервозность;
- Резкое снижение самооценки и неуверенность в себе;
- Панические состояния и фобии;
- Повторяющиеся движения;
- Плохая концентрация внимания;
- Сниженная школьная неуспеваемость.
 </t>
  </si>
  <si>
    <t>Учитель начальных классов, преподаватель дефектологии, логопед, нейропсихолог. В профессии более 10 лет. В ВРОО Многодетный Волгоград работает более трех лет.  130 выпускников имеют великолепные результаты     в коррекции дисграфии и дислексии. 
Широко использует нейропсихологический подход, корректирует почерк и поднимает мотивацию детей к обучению. 
С помощью мнемотехники расширяет горизонты памяти ребенка. 
В своей практике использует корректурные пробы, таблицы Шульте, двуручное рисование.</t>
  </si>
  <si>
    <t>Психолог, нейропсихолог. В ВРОО Многодетный Волгоград работает более     2 лет.Использует когнитивно - поведенческую терапию, как эффективный метод, направленный на снижение неприятных переживаний и нежелательного поведения через изменение мышления.В коррекции использует комплексный подход, работая с дефицитами ребенка.</t>
  </si>
  <si>
    <t>Психолог-дефектолог, нейропсихолог, магистр педагогики, специалист по запуску речи, имеет первую квалификационную категорию.
Техники: арт - терапия, музыкотерапия, пескотерапия, сказкотерапия, развитие межполушарного взаимодействия, сенсорная интеграция, развитие баланса и координации, мозжечковая стимуляция, релаксация.
Опыт работы 29 лет. Образование высшее психолого-педагогическое.
Награждена благодарственными грамотами и письмами Городской и Областной Думы,  правления ВРОО "Многодетный Волгоград", имеет знак отличия "Волгоградская Слава".</t>
  </si>
  <si>
    <t xml:space="preserve">Учитель начальных классов, учитель-логопед. Применяемые в работе программы и методики:  Программа обучению грамоте (обучение чтению и письмо) в соответствии с ФГОС, авторская методика Н. С. Жуковой. "Методы развития познавательной деятельности детей с ОВЗ".
</t>
  </si>
  <si>
    <t>Совместная деятельность учителя начальных классов, социального педагога и 
педагога по творчеству. Кроме сюжетно-ролевых, настольных, интеллектуальных игр, предусмотрены  творческие занятия с применением различных техник (рисование в нестандартной технике с использованием различных предметов, рисование в правополушарной технике, аппликация).</t>
  </si>
  <si>
    <t>КЛУБ "УМНИЦЫ И УМНИКИ" ПСИХОЛОГИЧЕСКАЯ ПОДГОТОВКА К ШКОЛЕ</t>
  </si>
  <si>
    <t>Педагог по обучению игры в шахматы. Занимается шахматами с 5 лет. Победитель шахматных турниров и соревнований. Опыт работы более 7 лет.</t>
  </si>
  <si>
    <t xml:space="preserve"> 1- Логопед, дефектолог учитель начальных классов.  Педагогический стаж более 20 лет. В своей работе использует различные методы, помогающие добивается быстрой коррекции: логопедический массаж, ДЭНАС терапия, некоторые методы нейропсихологической коррекции - нейрогимнастика, кинезиологические упражнения. нейродорожки, двуручное рисование; профессиональные материалы, которые содержат актуальную информацию.           2 - Логопед, учитель начальных классов. В своей работе применяет индивидуальный подход, опираясь на современные методики и техники, которые помогают не только исправить речевые нарушения, но и развить уверенность в себе. Постоянно самосовершенствуетсяя: за плечами множество курсов повышения квалификации по логопедии и смежным дисциплинам и наукам. Активный участник педагогических и медицинских конференций, семинаров, мастер-классов.                                                     3 - Логопед. Работает не только с постановкой звуков, но и с развитием слухоречевой памяти и внимания, мелкой и крупной моторикой, со зрительным и фонетико-фонемотиеским восприятием, праксисом, со слоговой структурой слова и т.д. В коррекции использует комплексный подход, работая с дефицитами ребенка. </t>
  </si>
  <si>
    <t>600 /400</t>
  </si>
  <si>
    <t xml:space="preserve">1200 /800 </t>
  </si>
  <si>
    <t xml:space="preserve">1080 /720 </t>
  </si>
  <si>
    <t>1000 /800</t>
  </si>
  <si>
    <t xml:space="preserve">Песочная студия - творческое пространство, объединяющее в себе образование, развитие и арт-терапию. 
На занятиях используется медитативная техника, которая благотворно влияет на психологическое и эмоциональное состояние человека.  С помощью песка дети могут выразить свои желания, эмоции, страхи. 
Программа предусматривает развитие интеллекта, памяти, внимания, речи, воображения; снятие эмоционального напряжения; приобщение к художественной деятельности; формирование изобразительных навыков; развитие уверенности в себе.
 </t>
  </si>
  <si>
    <t>Занятия в студии танца "Грация" для взрослых направлены на снижение уровня стресса, повышение общего настроения, улучшение психического здоровья, общение.                                                                                                                                                                                                                                                                                                                                                                                                                                                                        
Методика включает: азбуку хореографической грамотности; развитие физических форм занимающихся; освоение основ танца и стилевых особенностей техники танца; умение импровизировать и работать в команде. 
Как результат занятий - развитие двигательных способностей, профилактика варикозного расширения вен, избавление от накопления шлаков в организме, мышечных зажимов, преодоление  стрессового состояния.</t>
  </si>
  <si>
    <t xml:space="preserve"> Педагог по иностранным языкам (немецкий и английский языки). Стаж работы педагогической деятельности – 10лет. В ВРОО «Многодетный Волгоград» - три года.
Помогает ребятам научиться мыслить нестандартно, творчески подходить к выполнению заданий (иностранный язык очень этому способствует).  </t>
  </si>
  <si>
    <t xml:space="preserve">Главным преимуществом занятий в Клубе "Любителей иностранного языка" являются игровые формы работы, которые помогут заинтересовать, замотивировать и заинтересовать иностранным языком, а также развить навыки коммуникации.         
Методы работы: прямой (естественный), коммуникативный, метод Мишеля Томаса.       Результаты деятельности «Клуба любителей иностранного языка» как воспитательный аспект -  
уважение к другой культуре; приобщение к общечеловеческим ценностям; умение работать в сотрудничестве с другими; коммуникабельность, уважение к себе и другим, личная и взаимная ответственность; привитие навыков самостоятельной работы по дальнейшему овладению иностранным языком и культурой.
</t>
  </si>
  <si>
    <t>Занятия по правополушарному рисованию для взрослых проводятся с элементами тренинга, объединяют развитие и арт-терапию. Музыкальное и творческое сопровождение позволяет снять эмоциональное напряжение, коммуницировать, развивать творческие способности, справляться со стрессом. творческое пространство, объединяющее в себе образование, . 
На занятиях используется медитативная техника, которая благотворно влияет на психологическое и эмоциональное состояние человека.  
Программа предусматривает развитие интеллекта, памяти, внимания, воображения; снятие эмоционального напряжения; приобщение к художественной деятельности; формирование изобразительных навыков; развитие уверенности в себе.</t>
  </si>
  <si>
    <t xml:space="preserve">Занятия в клубе "Петелька" направлены на развитие когнитивных способностей ребенка, таких как, мышление, речь, понимание.                         Используется техника вязания крючком игрушек и плетение из бисера, которые улучшают психическое и физическое здоровье ребёнка, развивают творческий потенциал.                                            Во время рукоделия осуществляется тренировка двух полушарий мозга одновременно.  </t>
  </si>
  <si>
    <t xml:space="preserve">Занятия направлены на коррекцию знаний в целях  формирования базового и профильного уровней учебных дисциплин.                                                                                                                                                              На занятиях осуществляется повторение теоретического материала с применением компьютерных технологий и демонстрационных вариантов в виде презентаций, используется тематическое тестирование как дидактическое и мотивационное средство, способствующее лучшему запоминанию учебного материала. 
При систематических занятиях увеличивается продуктивность обучения и расширение знаний.
</t>
  </si>
  <si>
    <t>Занятия с педагогом - дефектологом направлены на  развитие различных навыков и способностей детей, в зависимости от их возраста и особенностей развития.   Методика работы включает развитие:
-речи; 
-памяти;
-внимания; 
-мышления;
-моторики ( крупной и мелкой); -восприятия;
-межполушарного взаимодействия;
-сенсомоторной интеграции;
-коррекции дисграфии и дислексии.
Как результат, на занятиях улучшается эмоциональное состояние ребёнка, его адаптация       в обществе и развитие социальных навыков.</t>
  </si>
  <si>
    <t xml:space="preserve"> ПСИХОЛОГ- дефектолог</t>
  </si>
  <si>
    <t xml:space="preserve">Занятия  с психологом-дефектологом направлены на развитие у детей,  имеющих частичную утрату способности либо возможности осуществлять самообслуживание: 
- межполушарного взаимодействия;
- крупной и мелкой моторики;
- вестибулярного аппарата;
- познавательных процессов (память, внимание, мышление).                                 
Техники: арт - терапия, музыкотерапия, пескотерапия, сказкотерапия, развитие межполушарного взаимодействия, сенсорная интеграция, развитие баланса и координации, мозжечковая стимуляция, релаксация.                                                           По итогу занятий, развитие познавательной сферы и всех видов чувствительности - зрительное, слуховое, тактильное восприятие, которые необходимы для того, чтобы ребенок смог выражать свое состояние словами, сохранение интересов  к окружающей действительности и любознательности, приложение необходимых волевых усилий.
</t>
  </si>
  <si>
    <t>Учитель начальных классов. Опыт работы более 7 лет. Образование среднее профессиональное. В ВРОО Многодетной Волгоград работает 2 года.
Ведет общеразвивающие занятия и подготовку к школе для детей дошкольного возраста.  В работе использует  образовательные программы "Школа 2100", "Школа России".  
Имеет благодарности правления ВРОО "Многодетный Волгоград" и  Волгоградской городской думы.</t>
  </si>
  <si>
    <t>Занятия "Подготовка к школе" направлены на развитие:
- речи и подготовка к обучению грамоте: активизация, расширение  словаря детей; 
-  умения различать на слух и в произношении все звуки родного языка; совершенствование фонематического слуха, а также умения делить слова на слоги, первоначальные представления о предложении, 
- элементарных математических представлений.                                                                                       
Используются различные методики обучения: логические задачи, карточки с заданиями, головоломки, игры  с геометрических фигурами, цветами, текстурами и предметами картинами              с изображением букв, цифр, животных и т.д.          По результату занятий ребенок научится отвечать на вопросы, передавать содержание текста, составлять рассказы, получит  навыки счёта в пределах 10 в прямом и в обратном порядке, представления о геометрических фигурах и о пространственной  ориентировке.</t>
  </si>
  <si>
    <t>Учитель начальных классов. Опыт работы более 7 лет. Образование среднее профессиональное. В ВРОО Многодетной Волгоград работает 2 года.
Ведет общеразвивающие занятия и подготовку к школе для детей дошкольного возраста.  В работе использует  образовательные программы "Школа 2100", "Школа России".  "Использует различные методики обучения: логические задачи, карточки с заданиями, головоломки, игры с геометрических фигурами, цветами, текстурами и предметами картинами              с изображением букв, цифр, животных и т.д.  
Имеет благодарности правления ВРОО "Многодетный Волгоград" и  Волгоградской городской думы.</t>
  </si>
  <si>
    <t xml:space="preserve">Учитель начальных классов, учитель-логопед. Образование высшее педагогическое. Логопед. Повышение квалификации "Методы развития познавательной деятельности детей с ОВЗ. </t>
  </si>
  <si>
    <t xml:space="preserve">Занятия направлены на обучение слогообразованию и чтению дошкольников и младших школьников, умение пересказывать близко к тексту.                      Применяемые в работе программы и методики: 
 Программа обучению грамоте (обучение чтению и письмо) в соответствии с ФГОС авторская методика Н. С. Жуковой. Методы развития познавательной деятельности детей с ОВЗ. 
По результату занятий ребенок научится читать,  отвечать на вопросы, передавать содержание текста, составлять рассказы.
</t>
  </si>
  <si>
    <t xml:space="preserve">Занятия направлены на обучение слогообразованию и чтению дошкольников и младших школьников, умение пересказывать близко к тексту.                      Применяемые в работе программы и методики: 
программа обучению грамоте (обучение чтению и письмо) в соответствии с ФГОС авторская методика Н. С. Жуковой. Методы развития познавательной деятельности детей с ОВЗ. 
По результату занятий ребенок научится читать,  отвечать на вопросы, передавать содержание текста, составлять рассказы.
</t>
  </si>
  <si>
    <t>Учитель начальных  .Опыт работы 7 лет. Образование среднее профессиональное.</t>
  </si>
  <si>
    <t xml:space="preserve">Психолог-дефектолог, нейропсихолог, магистр педагогики, специалист по запуску речи, имеет первую квалификационную категорию.
</t>
  </si>
  <si>
    <t xml:space="preserve">Занятия  направлены на диагностику и выявление причин неправильного письма и коррекцию почерка. Предусматриваются занятия с использованием пера и чернил. Формирую моторику, уникальное мышление и графическую грамотность.                                   За время занятий школьники научатся:
- правильно сидеть, держать тетрадь и пользоваться ручкой,
- придерживаться строки; соблюдать поля;
- писать в соответствии с прописями все буквы русского алфавита, строчные и заглавные, а также соединять их в словах; переводить печатный
текст в письменный;
- записывать слова и предложения из трех-четырех слов после их звукобуквенного анализа с помощью учителя и без помощи;
- списывать, а также писать под диктовку слова, написание которых не расходится с произношением; проверять написанное, сравнивая с образцом, а также способом проговаривания;
- записывать собственные предложения, взятые из собственного устно составленного рассказа.  
</t>
  </si>
  <si>
    <t xml:space="preserve">Образование высшее педагогическое, высшая категория, учитель начальных классов.        Стаж педагогической деятельности более 30 лет.                                                           Имеет благодарности за качественное и интересное представление мероприятий. </t>
  </si>
  <si>
    <t>Психолог-дефектолог, нейропсихолог, магистр педагогики, специалист по запуску речи, имеет первую квалификационную категорию.
Опыт работы 29 лет. Образование высшее психолого-педагогическое.
Награждена благодарственными грамотами и письмами Городской и Областной Думы,  правления ВРОО "Многодетный Волгоград", имеет знак отличия "Волгоградская Слава".</t>
  </si>
  <si>
    <t>Занятия направлены на коррекцию знаний учащихся начальных классов и помощь в выполнении домашнего задания, просветительскую деятельность (православные, календарные, тематические мероприятия).                                           Творческие занятия проходят  с применением различных техник (рисование в нестандартной технике с использованием различных предметов, рисование в правополушарной технике, аппликация).                       На занятиях организованы досуговая и игровая деятельности (чтение, общение со сверстниками,сюжетно-ролевые, настольные, интеллектуальные игры), что способствует социальной адаптации ребенка.</t>
  </si>
  <si>
    <t>Занятия направлены на комплексный подход к всестороннему развитию ребёнка: формирование элементарных математических представлений,  развитие речи , развитие мелкой моторики,  памяти, внимания и фантазии.                                                          Методика с использованием сюжетно-ролевых, настольных, интеллектуальных игр, предусмотрены  творческие занятия с применением различных техник.    Результатом занятий является формирование представлений ребёнка о себе и окружающем мире. Музыкальные игры, игровые зарядки способствуют   адаптации ребёнка к детскому коллективу и общению с новыми людьми. По результатам занятий у детей обеспечены занятость и развитие внимания, памяти и аккуратности, обучение навыкам самообслуживания и коммуникации.</t>
  </si>
  <si>
    <t xml:space="preserve">Учитель начальных классов, логопед, работник библиотеки им.Горького. Использует методы развития познавательной деятельности детей с ОВЗ.                                                                             Имеет благодарности за качественное и интересное представление мероприятий. </t>
  </si>
  <si>
    <t>Занятия направлены на обучение навыкам работы  с бумагой и ножницами при выполнении аппликации, изготовление объёмных поделок из бумаги и картона. Используюся методы развития познавательной деятельности и моторики у детей с ОВЗ.                                                                              На занятиях  ребенок учится терпению, развивает усидчивость, тренирует внимание и аккуратность. Вырезание деталей, нанесение клея и  приклеивание хорошо развивают мелкую моторику и координацию зрения и рук ребёнка, а также фантазию и воображение, прививает трудовые навыки, что формирует хорошую базу для учёбы в школе.</t>
  </si>
  <si>
    <t xml:space="preserve"> 1- Логопед, дефектолог учитель начальных классов.  Педагогический стаж более 20 лет. В своей работе использует различные методы, помогающие добивается быстрой коррекции: логопедический массаж, ДЭНАС терапия ,некоторые методы нейропсихологической коррекции - нейрогимнастика, кинезиологические упражнения. нейродорожки, двуручное рисование; профессиональные материалы, которые содержат актуальную информацию.                                                   2 - Логопед, учитель начальных классов. В своей работе применяет индивидуальный подход, опираясь на современные методики и техники, которые помогают не только исправить речевые нарушения, но и развить уверенность в себе. Постоянно самосовершенствуетсяя: за плечами множество курсов повышения квалификации по логопедии и смежным дисциплинам и наукам. Активный участник педагогических и медицинских конференций, семинаров, мастер-классов.                                                     3 - Логопед. Работает не только с постановкой звуков, но и с развитием слухоречевой памяти и внимания, мелкой и крупной моторикой, со зрительным и фонетико-фонемотиеским восприятием, праксисом, со слоговой структурой слова и т.д. В коррекции использует комплексный подход, работая с дефицитами ребенка. </t>
  </si>
  <si>
    <t xml:space="preserve">Занятия направлены на: развитие речевого дыхания; коррекцию звукопроизношения;
совершенствование движений и сенсомоторного развития, развитие зрительного восприятия, памяти и внимания.                                                                                                    Используются различные методы, помогающие добиваться быстрой коррекции: логопедический массаж, ДЭНАС терапия,  методы нейропсихологической коррекции - нейрогимнастика, кинезиологические упражнения. нейродорожки, двуручное рисование.                                                                                                                                                        По результатам занятий формируются обобщенные представления о свойствах предметов; развитие пространственных представлений и ориентаций;
развитие слухового внимания и памяти, фонетико-фонематических представлений;
формирование звукового анализа; развитие наглядно-образного и словесно-логического мышления; восполнение пробелов в формировании связной речи, в области овладения лексикой и грамматикой. </t>
  </si>
  <si>
    <t xml:space="preserve">Занятия направлены на психологическую подготовку к школе и включает:
- личностную (мотивационную) готовность;
- волевую готовность, связанную с развитием произвольности и способностью действовать по правилу, заданному учителем; 
- интеллектуальную готовность, овладение средствами познавательной деятельности.   
Техники: арт - терапия, музыкотерапия, пескотерапия, сказкотерапия, развитие межполушарного взаимодействия, сенсорная интеграция.                    Занятия позволяют сформировать мотивацию учения и интерес к самому процессу обучения, развить логическое мышление, а также развить социальные навыки и помощь ребёнку в коммуникации с другими детьми и взрослыми, сотрудничать в группе, решать конфликты и устанавливать границы общения. </t>
  </si>
  <si>
    <r>
      <t xml:space="preserve">Занятия направлены на создание условий для личностного и интеллектуального развития воспитанников, формирования общей культуры и организации содержательного досуга посредством обучения игре в шахматы.                                           </t>
    </r>
    <r>
      <rPr>
        <sz val="14"/>
        <rFont val="Times New Roman"/>
        <family val="1"/>
        <charset val="204"/>
      </rPr>
      <t xml:space="preserve">Используется методика поэтапного обучения от дебюта до эндшпиля, логические задачи и этюды, которые имеют яркую эмоциональную составляющую и хорошо врезаются в память.  </t>
    </r>
    <r>
      <rPr>
        <sz val="14"/>
        <color theme="1"/>
        <rFont val="Times New Roman"/>
        <family val="1"/>
        <charset val="204"/>
      </rPr>
      <t xml:space="preserve">                                                     Занятия предусматривают развитие логического и образного мышления, памяти, внимания, усидчивости.</t>
    </r>
  </si>
  <si>
    <t xml:space="preserve">Приложение №1 к публичной оферте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</si>
</sst>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0" xfId="0" applyFont="1"/>
    <xf numFmtId="0" fontId="2" fillId="0" borderId="0" xfId="0" applyFont="1" applyAlignment="1">
      <alignment wrapText="1"/>
    </xf>
    <xf numFmtId="0" fontId="1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Alignment="1">
      <alignment wrapText="1"/>
    </xf>
    <xf numFmtId="0" fontId="1" fillId="0" borderId="0" xfId="0" applyFont="1" applyFill="1"/>
    <xf numFmtId="0" fontId="1" fillId="0" borderId="3" xfId="0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wrapText="1"/>
    </xf>
    <xf numFmtId="0" fontId="1" fillId="0" borderId="6" xfId="0" applyFont="1" applyFill="1" applyBorder="1"/>
    <xf numFmtId="0" fontId="2" fillId="0" borderId="3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left"/>
    </xf>
    <xf numFmtId="0" fontId="1" fillId="0" borderId="0" xfId="0" applyNumberFormat="1" applyFont="1" applyBorder="1"/>
    <xf numFmtId="0" fontId="1" fillId="0" borderId="0" xfId="0" applyNumberFormat="1" applyFont="1"/>
    <xf numFmtId="0" fontId="1" fillId="0" borderId="3" xfId="0" applyFont="1" applyBorder="1" applyAlignment="1">
      <alignment horizontal="left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/>
    </xf>
    <xf numFmtId="0" fontId="1" fillId="0" borderId="3" xfId="0" applyFont="1" applyFill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horizontal="left" vertical="top"/>
    </xf>
    <xf numFmtId="0" fontId="1" fillId="0" borderId="0" xfId="0" applyFont="1" applyAlignment="1">
      <alignment vertical="top" wrapText="1"/>
    </xf>
    <xf numFmtId="0" fontId="1" fillId="0" borderId="0" xfId="0" applyNumberFormat="1" applyFont="1" applyAlignment="1">
      <alignment vertical="top"/>
    </xf>
    <xf numFmtId="0" fontId="1" fillId="0" borderId="0" xfId="0" applyNumberFormat="1" applyFont="1" applyAlignment="1">
      <alignment horizontal="left" vertical="top"/>
    </xf>
    <xf numFmtId="0" fontId="1" fillId="0" borderId="0" xfId="0" applyFont="1" applyFill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16" fontId="1" fillId="0" borderId="3" xfId="0" applyNumberFormat="1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top"/>
    </xf>
    <xf numFmtId="0" fontId="1" fillId="0" borderId="5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5" xfId="0" applyFont="1" applyBorder="1"/>
    <xf numFmtId="0" fontId="1" fillId="0" borderId="4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56"/>
  <sheetViews>
    <sheetView tabSelected="1" zoomScale="75" zoomScaleNormal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:J27"/>
    </sheetView>
  </sheetViews>
  <sheetFormatPr defaultColWidth="9.140625" defaultRowHeight="18.75" x14ac:dyDescent="0.3"/>
  <cols>
    <col min="1" max="1" width="7.7109375" style="3" customWidth="1"/>
    <col min="2" max="2" width="29.7109375" style="8" customWidth="1"/>
    <col min="3" max="3" width="26.42578125" style="12" customWidth="1"/>
    <col min="4" max="4" width="25.28515625" style="20" customWidth="1"/>
    <col min="5" max="6" width="14.85546875" style="19" customWidth="1"/>
    <col min="7" max="7" width="61.5703125" style="13" customWidth="1"/>
    <col min="8" max="8" width="17.28515625" style="3" customWidth="1"/>
    <col min="9" max="9" width="55.140625" style="9" customWidth="1"/>
    <col min="10" max="10" width="18.28515625" style="9" customWidth="1"/>
    <col min="11" max="11" width="25.140625" style="9" hidden="1" customWidth="1"/>
    <col min="12" max="12" width="65.42578125" style="10" hidden="1" customWidth="1"/>
    <col min="13" max="13" width="29" style="3" customWidth="1"/>
    <col min="14" max="16384" width="9.140625" style="3"/>
  </cols>
  <sheetData>
    <row r="1" spans="1:51" ht="19.5" thickBot="1" x14ac:dyDescent="0.35">
      <c r="A1" s="1"/>
      <c r="B1" s="2"/>
      <c r="C1" s="11"/>
      <c r="D1" s="17"/>
      <c r="E1" s="17"/>
      <c r="F1" s="17"/>
      <c r="G1" s="56" t="s">
        <v>128</v>
      </c>
      <c r="H1" s="56"/>
      <c r="I1" s="56"/>
      <c r="J1" s="57"/>
      <c r="K1" s="14" t="s">
        <v>0</v>
      </c>
    </row>
    <row r="2" spans="1:51" s="4" customFormat="1" ht="94.5" thickBot="1" x14ac:dyDescent="0.35">
      <c r="A2" s="58" t="s">
        <v>1</v>
      </c>
      <c r="B2" s="58" t="s">
        <v>2</v>
      </c>
      <c r="C2" s="58" t="s">
        <v>8</v>
      </c>
      <c r="D2" s="59" t="s">
        <v>3</v>
      </c>
      <c r="E2" s="59" t="s">
        <v>35</v>
      </c>
      <c r="F2" s="60" t="s">
        <v>4</v>
      </c>
      <c r="G2" s="61" t="s">
        <v>9</v>
      </c>
      <c r="H2" s="58" t="s">
        <v>7</v>
      </c>
      <c r="I2" s="62" t="s">
        <v>5</v>
      </c>
      <c r="J2" s="62" t="s">
        <v>20</v>
      </c>
      <c r="K2" s="49" t="s">
        <v>6</v>
      </c>
      <c r="L2" s="15" t="s">
        <v>29</v>
      </c>
      <c r="M2" s="26"/>
      <c r="N2" s="26"/>
      <c r="O2" s="26"/>
      <c r="P2" s="26"/>
      <c r="Q2" s="26"/>
      <c r="R2" s="26"/>
      <c r="S2" s="26"/>
      <c r="T2" s="26"/>
    </row>
    <row r="3" spans="1:51" ht="303.75" customHeight="1" x14ac:dyDescent="0.3">
      <c r="A3" s="7">
        <v>1</v>
      </c>
      <c r="B3" s="23" t="s">
        <v>10</v>
      </c>
      <c r="C3" s="23" t="s">
        <v>46</v>
      </c>
      <c r="D3" s="29">
        <v>4</v>
      </c>
      <c r="E3" s="29" t="s">
        <v>36</v>
      </c>
      <c r="F3" s="7">
        <v>50</v>
      </c>
      <c r="G3" s="21" t="s">
        <v>99</v>
      </c>
      <c r="H3" s="7" t="s">
        <v>53</v>
      </c>
      <c r="I3" s="5" t="s">
        <v>78</v>
      </c>
      <c r="J3" s="24">
        <v>1000</v>
      </c>
      <c r="K3" s="50"/>
      <c r="L3" s="27" t="s">
        <v>21</v>
      </c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</row>
    <row r="4" spans="1:51" ht="267.75" customHeight="1" x14ac:dyDescent="0.3">
      <c r="A4" s="7">
        <v>2</v>
      </c>
      <c r="B4" s="23" t="s">
        <v>11</v>
      </c>
      <c r="C4" s="23" t="s">
        <v>15</v>
      </c>
      <c r="D4" s="29">
        <v>4</v>
      </c>
      <c r="E4" s="29" t="s">
        <v>37</v>
      </c>
      <c r="F4" s="7">
        <v>90</v>
      </c>
      <c r="G4" s="21" t="s">
        <v>100</v>
      </c>
      <c r="H4" s="7" t="s">
        <v>12</v>
      </c>
      <c r="I4" s="5" t="s">
        <v>79</v>
      </c>
      <c r="J4" s="24">
        <v>720</v>
      </c>
      <c r="K4" s="51"/>
      <c r="L4" s="16" t="s">
        <v>30</v>
      </c>
    </row>
    <row r="5" spans="1:51" ht="168.75" x14ac:dyDescent="0.3">
      <c r="A5" s="7">
        <v>3</v>
      </c>
      <c r="B5" s="23" t="s">
        <v>22</v>
      </c>
      <c r="C5" s="23" t="s">
        <v>15</v>
      </c>
      <c r="D5" s="29">
        <v>8</v>
      </c>
      <c r="E5" s="29" t="s">
        <v>41</v>
      </c>
      <c r="F5" s="7">
        <v>40</v>
      </c>
      <c r="G5" s="21" t="s">
        <v>80</v>
      </c>
      <c r="H5" s="7" t="s">
        <v>27</v>
      </c>
      <c r="I5" s="6" t="s">
        <v>81</v>
      </c>
      <c r="J5" s="24" t="s">
        <v>42</v>
      </c>
      <c r="K5" s="51"/>
      <c r="M5" s="26"/>
    </row>
    <row r="6" spans="1:51" ht="313.5" customHeight="1" x14ac:dyDescent="0.3">
      <c r="A6" s="7">
        <v>4</v>
      </c>
      <c r="B6" s="23" t="s">
        <v>22</v>
      </c>
      <c r="C6" s="23" t="s">
        <v>15</v>
      </c>
      <c r="D6" s="29">
        <v>4</v>
      </c>
      <c r="E6" s="29" t="s">
        <v>41</v>
      </c>
      <c r="F6" s="7">
        <v>40</v>
      </c>
      <c r="G6" s="21" t="s">
        <v>102</v>
      </c>
      <c r="H6" s="7" t="s">
        <v>27</v>
      </c>
      <c r="I6" s="5" t="s">
        <v>101</v>
      </c>
      <c r="J6" s="24" t="s">
        <v>43</v>
      </c>
      <c r="K6" s="52"/>
      <c r="L6" s="25"/>
      <c r="M6" s="26"/>
    </row>
    <row r="7" spans="1:51" ht="320.25" customHeight="1" x14ac:dyDescent="0.3">
      <c r="A7" s="7">
        <v>5</v>
      </c>
      <c r="B7" s="23" t="s">
        <v>45</v>
      </c>
      <c r="C7" s="23" t="s">
        <v>15</v>
      </c>
      <c r="D7" s="29">
        <v>8</v>
      </c>
      <c r="E7" s="29" t="s">
        <v>37</v>
      </c>
      <c r="F7" s="7">
        <v>50</v>
      </c>
      <c r="G7" s="21" t="s">
        <v>102</v>
      </c>
      <c r="H7" s="7" t="s">
        <v>26</v>
      </c>
      <c r="I7" s="5" t="s">
        <v>101</v>
      </c>
      <c r="J7" s="24" t="s">
        <v>44</v>
      </c>
      <c r="K7" s="52"/>
      <c r="L7" s="25"/>
      <c r="M7" s="26"/>
    </row>
    <row r="8" spans="1:51" ht="178.5" customHeight="1" x14ac:dyDescent="0.3">
      <c r="A8" s="7">
        <v>6</v>
      </c>
      <c r="B8" s="23" t="s">
        <v>55</v>
      </c>
      <c r="C8" s="23" t="s">
        <v>15</v>
      </c>
      <c r="D8" s="29">
        <v>4</v>
      </c>
      <c r="E8" s="29" t="s">
        <v>37</v>
      </c>
      <c r="F8" s="7">
        <v>50</v>
      </c>
      <c r="G8" s="21" t="s">
        <v>104</v>
      </c>
      <c r="H8" s="7" t="s">
        <v>27</v>
      </c>
      <c r="I8" s="6" t="s">
        <v>82</v>
      </c>
      <c r="J8" s="24" t="s">
        <v>95</v>
      </c>
      <c r="K8" s="52"/>
      <c r="L8" s="25"/>
      <c r="M8" s="26"/>
    </row>
    <row r="9" spans="1:51" ht="313.5" customHeight="1" x14ac:dyDescent="0.3">
      <c r="A9" s="7">
        <v>7</v>
      </c>
      <c r="B9" s="23" t="s">
        <v>13</v>
      </c>
      <c r="C9" s="23" t="s">
        <v>15</v>
      </c>
      <c r="D9" s="29">
        <v>8</v>
      </c>
      <c r="E9" s="29" t="s">
        <v>37</v>
      </c>
      <c r="F9" s="7">
        <v>50</v>
      </c>
      <c r="G9" s="21" t="s">
        <v>84</v>
      </c>
      <c r="H9" s="7" t="s">
        <v>19</v>
      </c>
      <c r="I9" s="6" t="s">
        <v>83</v>
      </c>
      <c r="J9" s="24" t="s">
        <v>96</v>
      </c>
      <c r="K9" s="52"/>
      <c r="L9" s="25"/>
      <c r="M9" s="26"/>
    </row>
    <row r="10" spans="1:51" ht="326.25" customHeight="1" x14ac:dyDescent="0.3">
      <c r="A10" s="7">
        <v>8</v>
      </c>
      <c r="B10" s="23" t="s">
        <v>17</v>
      </c>
      <c r="C10" s="23" t="s">
        <v>15</v>
      </c>
      <c r="D10" s="29">
        <v>4</v>
      </c>
      <c r="E10" s="29" t="s">
        <v>37</v>
      </c>
      <c r="F10" s="7">
        <v>90</v>
      </c>
      <c r="G10" s="21" t="s">
        <v>103</v>
      </c>
      <c r="H10" s="7" t="s">
        <v>12</v>
      </c>
      <c r="I10" s="5" t="s">
        <v>89</v>
      </c>
      <c r="J10" s="24" t="s">
        <v>97</v>
      </c>
      <c r="K10" s="52"/>
      <c r="L10" s="25"/>
      <c r="M10" s="26"/>
    </row>
    <row r="11" spans="1:51" ht="389.25" customHeight="1" x14ac:dyDescent="0.3">
      <c r="A11" s="7">
        <v>9</v>
      </c>
      <c r="B11" s="23" t="s">
        <v>14</v>
      </c>
      <c r="C11" s="23" t="s">
        <v>16</v>
      </c>
      <c r="D11" s="29">
        <v>4</v>
      </c>
      <c r="E11" s="29" t="s">
        <v>38</v>
      </c>
      <c r="F11" s="7">
        <v>40</v>
      </c>
      <c r="G11" s="21" t="s">
        <v>125</v>
      </c>
      <c r="H11" s="7" t="s">
        <v>18</v>
      </c>
      <c r="I11" s="63" t="s">
        <v>124</v>
      </c>
      <c r="J11" s="24" t="s">
        <v>39</v>
      </c>
      <c r="K11" s="52"/>
      <c r="L11" s="25"/>
      <c r="M11" s="26"/>
    </row>
    <row r="12" spans="1:51" ht="409.5" x14ac:dyDescent="0.3">
      <c r="A12" s="7">
        <v>10</v>
      </c>
      <c r="B12" s="23" t="s">
        <v>14</v>
      </c>
      <c r="C12" s="23" t="s">
        <v>16</v>
      </c>
      <c r="D12" s="29">
        <v>8</v>
      </c>
      <c r="E12" s="29" t="s">
        <v>40</v>
      </c>
      <c r="F12" s="7">
        <v>40</v>
      </c>
      <c r="G12" s="21" t="s">
        <v>125</v>
      </c>
      <c r="H12" s="7" t="s">
        <v>18</v>
      </c>
      <c r="I12" s="63"/>
      <c r="J12" s="24" t="s">
        <v>47</v>
      </c>
      <c r="K12" s="52"/>
      <c r="L12" s="25"/>
      <c r="M12" s="26"/>
    </row>
    <row r="13" spans="1:51" ht="243.75" x14ac:dyDescent="0.3">
      <c r="A13" s="7">
        <v>11</v>
      </c>
      <c r="B13" s="23" t="s">
        <v>59</v>
      </c>
      <c r="C13" s="23" t="s">
        <v>50</v>
      </c>
      <c r="D13" s="29">
        <v>4</v>
      </c>
      <c r="E13" s="47" t="s">
        <v>49</v>
      </c>
      <c r="F13" s="7">
        <v>50</v>
      </c>
      <c r="G13" s="21" t="s">
        <v>105</v>
      </c>
      <c r="H13" s="7" t="s">
        <v>51</v>
      </c>
      <c r="I13" s="5" t="s">
        <v>85</v>
      </c>
      <c r="J13" s="24" t="s">
        <v>48</v>
      </c>
      <c r="K13" s="52"/>
      <c r="L13" s="25"/>
      <c r="M13" s="26"/>
    </row>
    <row r="14" spans="1:51" ht="300" x14ac:dyDescent="0.3">
      <c r="A14" s="7">
        <v>12</v>
      </c>
      <c r="B14" s="23" t="s">
        <v>31</v>
      </c>
      <c r="C14" s="23" t="s">
        <v>16</v>
      </c>
      <c r="D14" s="29">
        <v>4</v>
      </c>
      <c r="E14" s="29" t="s">
        <v>40</v>
      </c>
      <c r="F14" s="7">
        <v>40</v>
      </c>
      <c r="G14" s="21" t="s">
        <v>106</v>
      </c>
      <c r="H14" s="7" t="s">
        <v>19</v>
      </c>
      <c r="I14" s="5" t="s">
        <v>87</v>
      </c>
      <c r="J14" s="24" t="s">
        <v>39</v>
      </c>
      <c r="K14" s="52"/>
      <c r="L14" s="25"/>
      <c r="M14" s="26"/>
    </row>
    <row r="15" spans="1:51" ht="225" x14ac:dyDescent="0.3">
      <c r="A15" s="7">
        <v>13</v>
      </c>
      <c r="B15" s="23" t="s">
        <v>24</v>
      </c>
      <c r="C15" s="23" t="s">
        <v>16</v>
      </c>
      <c r="D15" s="29">
        <v>1</v>
      </c>
      <c r="E15" s="29" t="s">
        <v>40</v>
      </c>
      <c r="F15" s="7">
        <v>40</v>
      </c>
      <c r="G15" s="21" t="s">
        <v>86</v>
      </c>
      <c r="H15" s="7" t="s">
        <v>19</v>
      </c>
      <c r="I15" s="5" t="s">
        <v>88</v>
      </c>
      <c r="J15" s="24" t="s">
        <v>98</v>
      </c>
      <c r="K15" s="52"/>
      <c r="L15" s="27" t="s">
        <v>32</v>
      </c>
      <c r="M15" s="26"/>
    </row>
    <row r="16" spans="1:51" ht="409.5" x14ac:dyDescent="0.3">
      <c r="A16" s="7">
        <v>14</v>
      </c>
      <c r="B16" s="23" t="s">
        <v>107</v>
      </c>
      <c r="C16" s="23" t="s">
        <v>24</v>
      </c>
      <c r="D16" s="29">
        <v>1</v>
      </c>
      <c r="E16" s="29" t="s">
        <v>40</v>
      </c>
      <c r="F16" s="7">
        <v>40</v>
      </c>
      <c r="G16" s="21" t="s">
        <v>108</v>
      </c>
      <c r="H16" s="7" t="s">
        <v>18</v>
      </c>
      <c r="I16" s="5" t="s">
        <v>119</v>
      </c>
      <c r="J16" s="24" t="s">
        <v>98</v>
      </c>
      <c r="K16" s="52"/>
      <c r="L16" s="27" t="s">
        <v>34</v>
      </c>
      <c r="M16" s="26"/>
    </row>
    <row r="17" spans="1:20" ht="403.5" customHeight="1" x14ac:dyDescent="0.3">
      <c r="A17" s="7">
        <v>15</v>
      </c>
      <c r="B17" s="23" t="s">
        <v>23</v>
      </c>
      <c r="C17" s="23" t="s">
        <v>15</v>
      </c>
      <c r="D17" s="29">
        <v>8</v>
      </c>
      <c r="E17" s="29" t="s">
        <v>36</v>
      </c>
      <c r="F17" s="28">
        <v>50</v>
      </c>
      <c r="G17" s="21" t="s">
        <v>110</v>
      </c>
      <c r="H17" s="7" t="s">
        <v>25</v>
      </c>
      <c r="I17" s="5" t="s">
        <v>109</v>
      </c>
      <c r="J17" s="24" t="s">
        <v>44</v>
      </c>
      <c r="K17" s="52"/>
      <c r="L17" s="25" t="s">
        <v>33</v>
      </c>
      <c r="M17" s="26"/>
    </row>
    <row r="18" spans="1:20" ht="409.5" customHeight="1" x14ac:dyDescent="0.3">
      <c r="A18" s="7">
        <v>16</v>
      </c>
      <c r="B18" s="23" t="s">
        <v>23</v>
      </c>
      <c r="C18" s="23" t="s">
        <v>15</v>
      </c>
      <c r="D18" s="29">
        <v>12</v>
      </c>
      <c r="E18" s="29" t="s">
        <v>36</v>
      </c>
      <c r="F18" s="7">
        <v>50</v>
      </c>
      <c r="G18" s="21" t="s">
        <v>110</v>
      </c>
      <c r="H18" s="7" t="s">
        <v>25</v>
      </c>
      <c r="I18" s="5" t="s">
        <v>111</v>
      </c>
      <c r="J18" s="24" t="s">
        <v>28</v>
      </c>
      <c r="K18" s="52"/>
      <c r="L18" s="25"/>
      <c r="M18" s="26"/>
    </row>
    <row r="19" spans="1:20" ht="209.25" customHeight="1" x14ac:dyDescent="0.3">
      <c r="A19" s="7">
        <v>17</v>
      </c>
      <c r="B19" s="23" t="s">
        <v>52</v>
      </c>
      <c r="C19" s="23" t="s">
        <v>15</v>
      </c>
      <c r="D19" s="29">
        <v>4</v>
      </c>
      <c r="E19" s="29" t="s">
        <v>41</v>
      </c>
      <c r="F19" s="7">
        <v>50</v>
      </c>
      <c r="G19" s="21" t="s">
        <v>113</v>
      </c>
      <c r="H19" s="24" t="s">
        <v>53</v>
      </c>
      <c r="I19" s="5" t="s">
        <v>112</v>
      </c>
      <c r="J19" s="24" t="s">
        <v>48</v>
      </c>
      <c r="K19" s="53"/>
      <c r="L19" s="25"/>
      <c r="M19" s="26"/>
    </row>
    <row r="20" spans="1:20" ht="217.5" customHeight="1" x14ac:dyDescent="0.3">
      <c r="A20" s="7">
        <v>18</v>
      </c>
      <c r="B20" s="23" t="s">
        <v>52</v>
      </c>
      <c r="C20" s="23" t="s">
        <v>15</v>
      </c>
      <c r="D20" s="29">
        <v>4</v>
      </c>
      <c r="E20" s="29" t="s">
        <v>36</v>
      </c>
      <c r="F20" s="7">
        <v>50</v>
      </c>
      <c r="G20" s="21" t="s">
        <v>114</v>
      </c>
      <c r="H20" s="24" t="s">
        <v>53</v>
      </c>
      <c r="I20" s="5" t="s">
        <v>90</v>
      </c>
      <c r="J20" s="24" t="s">
        <v>56</v>
      </c>
      <c r="K20" s="26"/>
      <c r="L20" s="30"/>
      <c r="M20" s="26"/>
    </row>
    <row r="21" spans="1:20" ht="409.5" x14ac:dyDescent="0.3">
      <c r="A21" s="7">
        <v>19</v>
      </c>
      <c r="B21" s="23" t="s">
        <v>58</v>
      </c>
      <c r="C21" s="23" t="s">
        <v>15</v>
      </c>
      <c r="D21" s="29">
        <v>8</v>
      </c>
      <c r="E21" s="31" t="s">
        <v>41</v>
      </c>
      <c r="F21" s="7">
        <v>50</v>
      </c>
      <c r="G21" s="21" t="s">
        <v>117</v>
      </c>
      <c r="H21" s="24" t="s">
        <v>57</v>
      </c>
      <c r="I21" s="22" t="s">
        <v>118</v>
      </c>
      <c r="J21" s="24" t="s">
        <v>54</v>
      </c>
      <c r="K21" s="53"/>
      <c r="L21" s="25"/>
      <c r="M21" s="26"/>
    </row>
    <row r="22" spans="1:20" ht="262.5" x14ac:dyDescent="0.3">
      <c r="A22" s="7">
        <v>20</v>
      </c>
      <c r="B22" s="23" t="s">
        <v>61</v>
      </c>
      <c r="C22" s="23" t="s">
        <v>15</v>
      </c>
      <c r="D22" s="32" t="s">
        <v>60</v>
      </c>
      <c r="E22" s="32" t="s">
        <v>37</v>
      </c>
      <c r="F22" s="7">
        <v>240</v>
      </c>
      <c r="G22" s="21" t="s">
        <v>120</v>
      </c>
      <c r="H22" s="24" t="s">
        <v>62</v>
      </c>
      <c r="I22" s="5" t="s">
        <v>91</v>
      </c>
      <c r="J22" s="24" t="s">
        <v>54</v>
      </c>
      <c r="K22" s="54"/>
      <c r="L22" s="30"/>
      <c r="M22" s="25"/>
      <c r="N22" s="10"/>
      <c r="O22" s="10"/>
      <c r="P22" s="10"/>
      <c r="Q22" s="10"/>
      <c r="R22" s="10"/>
      <c r="S22" s="10"/>
      <c r="T22" s="10"/>
    </row>
    <row r="23" spans="1:20" s="10" customFormat="1" ht="156.75" customHeight="1" x14ac:dyDescent="0.3">
      <c r="A23" s="7">
        <v>21</v>
      </c>
      <c r="B23" s="23" t="s">
        <v>63</v>
      </c>
      <c r="C23" s="23" t="s">
        <v>15</v>
      </c>
      <c r="D23" s="32" t="s">
        <v>60</v>
      </c>
      <c r="E23" s="32" t="s">
        <v>64</v>
      </c>
      <c r="F23" s="7">
        <v>180</v>
      </c>
      <c r="G23" s="27" t="s">
        <v>121</v>
      </c>
      <c r="H23" s="24" t="s">
        <v>65</v>
      </c>
      <c r="I23" s="5" t="s">
        <v>115</v>
      </c>
      <c r="J23" s="24">
        <v>3600</v>
      </c>
      <c r="K23" s="53"/>
      <c r="L23" s="25"/>
      <c r="M23" s="25"/>
    </row>
    <row r="24" spans="1:20" s="10" customFormat="1" ht="328.5" customHeight="1" x14ac:dyDescent="0.3">
      <c r="A24" s="7">
        <v>22</v>
      </c>
      <c r="B24" s="23" t="s">
        <v>92</v>
      </c>
      <c r="C24" s="23" t="s">
        <v>15</v>
      </c>
      <c r="D24" s="32" t="s">
        <v>68</v>
      </c>
      <c r="E24" s="32" t="s">
        <v>64</v>
      </c>
      <c r="F24" s="7">
        <v>50</v>
      </c>
      <c r="G24" s="27" t="s">
        <v>126</v>
      </c>
      <c r="H24" s="24" t="s">
        <v>67</v>
      </c>
      <c r="I24" s="22" t="s">
        <v>116</v>
      </c>
      <c r="J24" s="24" t="s">
        <v>69</v>
      </c>
      <c r="K24" s="53"/>
      <c r="L24" s="25"/>
      <c r="M24" s="26"/>
      <c r="N24" s="3"/>
      <c r="O24" s="3"/>
      <c r="P24" s="3"/>
      <c r="Q24" s="3"/>
      <c r="R24" s="3"/>
      <c r="S24" s="3"/>
      <c r="T24" s="3"/>
    </row>
    <row r="25" spans="1:20" ht="225" x14ac:dyDescent="0.3">
      <c r="A25" s="7">
        <v>23</v>
      </c>
      <c r="B25" s="27" t="s">
        <v>70</v>
      </c>
      <c r="C25" s="41" t="s">
        <v>15</v>
      </c>
      <c r="D25" s="42" t="s">
        <v>66</v>
      </c>
      <c r="E25" s="42" t="s">
        <v>64</v>
      </c>
      <c r="F25" s="7">
        <v>50</v>
      </c>
      <c r="G25" s="21" t="s">
        <v>127</v>
      </c>
      <c r="H25" s="43" t="s">
        <v>74</v>
      </c>
      <c r="I25" s="5" t="s">
        <v>93</v>
      </c>
      <c r="J25" s="44" t="s">
        <v>77</v>
      </c>
      <c r="K25" s="55"/>
      <c r="L25" s="25"/>
      <c r="M25" s="26"/>
    </row>
    <row r="26" spans="1:20" ht="262.5" x14ac:dyDescent="0.3">
      <c r="A26" s="7">
        <v>24</v>
      </c>
      <c r="B26" s="27" t="s">
        <v>71</v>
      </c>
      <c r="C26" s="41" t="s">
        <v>15</v>
      </c>
      <c r="D26" s="42" t="s">
        <v>66</v>
      </c>
      <c r="E26" s="42" t="s">
        <v>64</v>
      </c>
      <c r="F26" s="7">
        <v>50</v>
      </c>
      <c r="G26" s="45" t="s">
        <v>123</v>
      </c>
      <c r="H26" s="46" t="s">
        <v>18</v>
      </c>
      <c r="I26" s="22" t="s">
        <v>122</v>
      </c>
      <c r="J26" s="44" t="s">
        <v>76</v>
      </c>
      <c r="K26" s="55"/>
      <c r="L26" s="25"/>
      <c r="M26" s="26"/>
    </row>
    <row r="27" spans="1:20" ht="409.5" x14ac:dyDescent="0.3">
      <c r="A27" s="7">
        <v>25</v>
      </c>
      <c r="B27" s="23" t="s">
        <v>14</v>
      </c>
      <c r="C27" s="27" t="s">
        <v>72</v>
      </c>
      <c r="D27" s="32" t="s">
        <v>73</v>
      </c>
      <c r="E27" s="32" t="s">
        <v>73</v>
      </c>
      <c r="F27" s="7">
        <v>30</v>
      </c>
      <c r="G27" s="21" t="s">
        <v>125</v>
      </c>
      <c r="H27" s="24" t="s">
        <v>18</v>
      </c>
      <c r="I27" s="5" t="s">
        <v>94</v>
      </c>
      <c r="J27" s="24" t="s">
        <v>75</v>
      </c>
      <c r="K27" s="54"/>
      <c r="L27" s="48"/>
      <c r="M27" s="26"/>
    </row>
    <row r="28" spans="1:20" x14ac:dyDescent="0.3">
      <c r="A28" s="7"/>
      <c r="B28" s="27"/>
      <c r="C28" s="27"/>
      <c r="D28" s="34"/>
      <c r="E28" s="35"/>
      <c r="F28" s="35"/>
      <c r="G28" s="27"/>
      <c r="H28" s="33"/>
      <c r="I28" s="33"/>
      <c r="J28" s="33"/>
      <c r="K28" s="25"/>
      <c r="L28" s="25"/>
      <c r="M28" s="26"/>
    </row>
    <row r="29" spans="1:20" x14ac:dyDescent="0.3">
      <c r="A29" s="26"/>
      <c r="B29" s="36"/>
      <c r="C29" s="36"/>
      <c r="D29" s="37"/>
      <c r="E29" s="38"/>
      <c r="F29" s="38"/>
      <c r="G29" s="36"/>
      <c r="H29" s="39"/>
      <c r="I29" s="39"/>
      <c r="J29" s="39"/>
      <c r="K29" s="26"/>
      <c r="L29" s="40" t="e">
        <f>+L29:AA32K31:AL32H27K31:M32K31:AN32K31:AO32H27K31:M32H27K31:M32K31:AO33K31:AP33K31:AO54K31:AO79K31:AO97H27K31:M32K31:AO115H27K31:M32K31:AO133H27K31:M32K31:AO151H27K31:M32K31:AO169H27K31:M32K31:AO174H27K31:M32K27:AJ29</f>
        <v>#NAME?</v>
      </c>
      <c r="M29" s="26"/>
    </row>
    <row r="30" spans="1:20" x14ac:dyDescent="0.3">
      <c r="A30" s="26"/>
      <c r="B30" s="36"/>
      <c r="C30" s="36"/>
      <c r="D30" s="37"/>
      <c r="E30" s="38"/>
      <c r="F30" s="38"/>
      <c r="G30" s="36"/>
      <c r="H30" s="39"/>
      <c r="I30" s="39"/>
      <c r="J30" s="39"/>
      <c r="K30" s="26"/>
      <c r="L30" s="25"/>
      <c r="M30" s="26"/>
    </row>
    <row r="31" spans="1:20" x14ac:dyDescent="0.3">
      <c r="A31" s="26"/>
      <c r="B31" s="36"/>
      <c r="C31" s="36"/>
      <c r="D31" s="37"/>
      <c r="E31" s="38"/>
      <c r="F31" s="38"/>
      <c r="G31" s="36"/>
      <c r="H31" s="39"/>
      <c r="I31" s="39"/>
      <c r="J31" s="39"/>
      <c r="K31" s="26"/>
      <c r="L31" s="25"/>
    </row>
    <row r="32" spans="1:20" x14ac:dyDescent="0.3">
      <c r="E32" s="18"/>
      <c r="F32" s="18"/>
      <c r="G32" s="8"/>
      <c r="H32" s="9"/>
      <c r="K32" s="3"/>
    </row>
    <row r="33" spans="5:11" x14ac:dyDescent="0.3">
      <c r="E33" s="18"/>
      <c r="F33" s="18"/>
      <c r="G33" s="8"/>
      <c r="H33" s="9"/>
      <c r="K33" s="3"/>
    </row>
    <row r="34" spans="5:11" x14ac:dyDescent="0.3">
      <c r="E34" s="18"/>
      <c r="F34" s="18"/>
      <c r="G34" s="8"/>
      <c r="H34" s="9"/>
      <c r="K34" s="3"/>
    </row>
    <row r="35" spans="5:11" x14ac:dyDescent="0.3">
      <c r="E35" s="18"/>
      <c r="F35" s="18"/>
      <c r="G35" s="8"/>
      <c r="H35" s="9"/>
      <c r="K35" s="3"/>
    </row>
    <row r="36" spans="5:11" x14ac:dyDescent="0.3">
      <c r="E36" s="18"/>
      <c r="F36" s="18"/>
      <c r="G36" s="8"/>
      <c r="H36" s="9"/>
      <c r="K36" s="3"/>
    </row>
    <row r="37" spans="5:11" x14ac:dyDescent="0.3">
      <c r="E37" s="18"/>
      <c r="F37" s="18"/>
      <c r="G37" s="8"/>
      <c r="H37" s="9"/>
      <c r="K37" s="3"/>
    </row>
    <row r="38" spans="5:11" x14ac:dyDescent="0.3">
      <c r="E38" s="18"/>
      <c r="F38" s="18"/>
      <c r="G38" s="8"/>
      <c r="H38" s="9"/>
      <c r="K38" s="3"/>
    </row>
    <row r="39" spans="5:11" x14ac:dyDescent="0.3">
      <c r="E39" s="18"/>
      <c r="F39" s="18"/>
      <c r="G39" s="8"/>
      <c r="H39" s="9"/>
      <c r="K39" s="3"/>
    </row>
    <row r="40" spans="5:11" x14ac:dyDescent="0.3">
      <c r="E40" s="18"/>
      <c r="F40" s="18"/>
      <c r="G40" s="8"/>
      <c r="H40" s="9"/>
      <c r="K40" s="3"/>
    </row>
    <row r="41" spans="5:11" x14ac:dyDescent="0.3">
      <c r="E41" s="18"/>
      <c r="F41" s="18"/>
      <c r="G41" s="8"/>
      <c r="H41" s="9"/>
      <c r="K41" s="3"/>
    </row>
    <row r="42" spans="5:11" x14ac:dyDescent="0.3">
      <c r="E42" s="18"/>
      <c r="F42" s="18"/>
      <c r="G42" s="8"/>
      <c r="H42" s="9"/>
      <c r="K42" s="3"/>
    </row>
    <row r="43" spans="5:11" x14ac:dyDescent="0.3">
      <c r="E43" s="18"/>
      <c r="F43" s="18"/>
      <c r="G43" s="8"/>
      <c r="H43" s="9"/>
      <c r="K43" s="3"/>
    </row>
    <row r="44" spans="5:11" x14ac:dyDescent="0.3">
      <c r="E44" s="18"/>
      <c r="F44" s="18"/>
      <c r="G44" s="8"/>
      <c r="H44" s="9"/>
      <c r="K44" s="3"/>
    </row>
    <row r="45" spans="5:11" x14ac:dyDescent="0.3">
      <c r="E45" s="18"/>
      <c r="F45" s="18"/>
      <c r="G45" s="8"/>
      <c r="H45" s="9"/>
      <c r="K45" s="3"/>
    </row>
    <row r="46" spans="5:11" x14ac:dyDescent="0.3">
      <c r="E46" s="18"/>
      <c r="F46" s="18"/>
      <c r="G46" s="8"/>
      <c r="H46" s="9"/>
      <c r="K46" s="3"/>
    </row>
    <row r="47" spans="5:11" x14ac:dyDescent="0.3">
      <c r="E47" s="18"/>
      <c r="F47" s="18"/>
      <c r="G47" s="8"/>
      <c r="H47" s="9"/>
      <c r="K47" s="3"/>
    </row>
    <row r="48" spans="5:11" x14ac:dyDescent="0.3">
      <c r="E48" s="18"/>
      <c r="F48" s="18"/>
      <c r="G48" s="8"/>
      <c r="H48" s="9"/>
      <c r="K48" s="3"/>
    </row>
    <row r="49" spans="5:11" x14ac:dyDescent="0.3">
      <c r="E49" s="18"/>
      <c r="F49" s="18"/>
      <c r="G49" s="8"/>
      <c r="H49" s="9"/>
      <c r="K49" s="3"/>
    </row>
    <row r="50" spans="5:11" x14ac:dyDescent="0.3">
      <c r="E50" s="18"/>
      <c r="F50" s="18"/>
      <c r="G50" s="8"/>
      <c r="H50" s="9"/>
      <c r="K50" s="3"/>
    </row>
    <row r="51" spans="5:11" x14ac:dyDescent="0.3">
      <c r="E51" s="18"/>
      <c r="F51" s="18"/>
      <c r="G51" s="8"/>
      <c r="H51" s="9"/>
      <c r="K51" s="3"/>
    </row>
    <row r="52" spans="5:11" x14ac:dyDescent="0.3">
      <c r="E52" s="18"/>
      <c r="F52" s="18"/>
      <c r="G52" s="8"/>
      <c r="H52" s="9"/>
      <c r="K52" s="3"/>
    </row>
    <row r="53" spans="5:11" x14ac:dyDescent="0.3">
      <c r="E53" s="18"/>
      <c r="F53" s="18"/>
      <c r="G53" s="8"/>
      <c r="H53" s="9"/>
      <c r="K53" s="3"/>
    </row>
    <row r="54" spans="5:11" x14ac:dyDescent="0.3">
      <c r="E54" s="18"/>
      <c r="F54" s="18"/>
      <c r="G54" s="8"/>
      <c r="H54" s="9"/>
      <c r="K54" s="3"/>
    </row>
    <row r="55" spans="5:11" x14ac:dyDescent="0.3">
      <c r="E55" s="18"/>
      <c r="F55" s="18"/>
      <c r="G55" s="8"/>
      <c r="H55" s="9"/>
      <c r="K55" s="3"/>
    </row>
    <row r="56" spans="5:11" x14ac:dyDescent="0.3">
      <c r="E56" s="18"/>
      <c r="F56" s="18"/>
      <c r="G56" s="8"/>
      <c r="H56" s="9"/>
      <c r="K56" s="3"/>
    </row>
    <row r="57" spans="5:11" x14ac:dyDescent="0.3">
      <c r="E57" s="18"/>
      <c r="F57" s="18"/>
      <c r="G57" s="8"/>
      <c r="H57" s="9"/>
      <c r="K57" s="3"/>
    </row>
    <row r="58" spans="5:11" x14ac:dyDescent="0.3">
      <c r="E58" s="18"/>
      <c r="F58" s="18"/>
      <c r="G58" s="8"/>
      <c r="H58" s="9"/>
      <c r="K58" s="3"/>
    </row>
    <row r="59" spans="5:11" x14ac:dyDescent="0.3">
      <c r="E59" s="18"/>
      <c r="F59" s="18"/>
      <c r="G59" s="8"/>
      <c r="H59" s="9"/>
      <c r="K59" s="3"/>
    </row>
    <row r="60" spans="5:11" x14ac:dyDescent="0.3">
      <c r="E60" s="18"/>
      <c r="F60" s="18"/>
      <c r="G60" s="8"/>
      <c r="H60" s="9"/>
      <c r="K60" s="3"/>
    </row>
    <row r="61" spans="5:11" x14ac:dyDescent="0.3">
      <c r="E61" s="18"/>
      <c r="F61" s="18"/>
      <c r="G61" s="8"/>
      <c r="H61" s="9"/>
      <c r="K61" s="3"/>
    </row>
    <row r="62" spans="5:11" x14ac:dyDescent="0.3">
      <c r="E62" s="18"/>
      <c r="F62" s="18"/>
      <c r="G62" s="8"/>
      <c r="H62" s="9"/>
      <c r="K62" s="3"/>
    </row>
    <row r="63" spans="5:11" x14ac:dyDescent="0.3">
      <c r="E63" s="18"/>
      <c r="F63" s="18"/>
      <c r="G63" s="8"/>
      <c r="H63" s="9"/>
      <c r="K63" s="3"/>
    </row>
    <row r="64" spans="5:11" x14ac:dyDescent="0.3">
      <c r="E64" s="18"/>
      <c r="F64" s="18"/>
      <c r="G64" s="8"/>
      <c r="H64" s="9"/>
      <c r="K64" s="3"/>
    </row>
    <row r="65" spans="5:11" x14ac:dyDescent="0.3">
      <c r="E65" s="18"/>
      <c r="F65" s="18"/>
      <c r="G65" s="8"/>
      <c r="H65" s="9"/>
      <c r="K65" s="3"/>
    </row>
    <row r="66" spans="5:11" x14ac:dyDescent="0.3">
      <c r="E66" s="18"/>
      <c r="F66" s="18"/>
      <c r="G66" s="8"/>
      <c r="H66" s="9"/>
      <c r="K66" s="3"/>
    </row>
    <row r="67" spans="5:11" x14ac:dyDescent="0.3">
      <c r="E67" s="18"/>
      <c r="F67" s="18"/>
      <c r="G67" s="8"/>
      <c r="H67" s="9"/>
      <c r="K67" s="3"/>
    </row>
    <row r="68" spans="5:11" x14ac:dyDescent="0.3">
      <c r="E68" s="18"/>
      <c r="F68" s="18"/>
      <c r="G68" s="8"/>
      <c r="H68" s="9"/>
      <c r="K68" s="3"/>
    </row>
    <row r="69" spans="5:11" x14ac:dyDescent="0.3">
      <c r="E69" s="18"/>
      <c r="F69" s="18"/>
      <c r="G69" s="8"/>
      <c r="H69" s="9"/>
      <c r="K69" s="3"/>
    </row>
    <row r="70" spans="5:11" x14ac:dyDescent="0.3">
      <c r="E70" s="18"/>
      <c r="F70" s="18"/>
      <c r="G70" s="8"/>
      <c r="H70" s="9"/>
      <c r="K70" s="3"/>
    </row>
    <row r="71" spans="5:11" x14ac:dyDescent="0.3">
      <c r="E71" s="18"/>
      <c r="F71" s="18"/>
      <c r="G71" s="8"/>
      <c r="H71" s="9"/>
      <c r="K71" s="3"/>
    </row>
    <row r="72" spans="5:11" x14ac:dyDescent="0.3">
      <c r="E72" s="18"/>
      <c r="F72" s="18"/>
      <c r="G72" s="8"/>
      <c r="H72" s="9"/>
      <c r="K72" s="3"/>
    </row>
    <row r="73" spans="5:11" x14ac:dyDescent="0.3">
      <c r="E73" s="18"/>
      <c r="F73" s="18"/>
      <c r="G73" s="8"/>
      <c r="H73" s="9"/>
      <c r="K73" s="3"/>
    </row>
    <row r="74" spans="5:11" x14ac:dyDescent="0.3">
      <c r="E74" s="18"/>
      <c r="F74" s="18"/>
      <c r="G74" s="8"/>
      <c r="H74" s="9"/>
      <c r="K74" s="3"/>
    </row>
    <row r="75" spans="5:11" x14ac:dyDescent="0.3">
      <c r="E75" s="18"/>
      <c r="F75" s="18"/>
      <c r="G75" s="8"/>
      <c r="H75" s="9"/>
      <c r="K75" s="3"/>
    </row>
    <row r="76" spans="5:11" x14ac:dyDescent="0.3">
      <c r="E76" s="18"/>
      <c r="F76" s="18"/>
      <c r="G76" s="8"/>
      <c r="H76" s="9"/>
      <c r="K76" s="3"/>
    </row>
    <row r="77" spans="5:11" x14ac:dyDescent="0.3">
      <c r="E77" s="18"/>
      <c r="F77" s="18"/>
      <c r="G77" s="8"/>
      <c r="H77" s="9"/>
      <c r="K77" s="3"/>
    </row>
    <row r="78" spans="5:11" x14ac:dyDescent="0.3">
      <c r="E78" s="18"/>
      <c r="F78" s="18"/>
      <c r="G78" s="8"/>
      <c r="H78" s="9"/>
      <c r="K78" s="3"/>
    </row>
    <row r="79" spans="5:11" x14ac:dyDescent="0.3">
      <c r="E79" s="18"/>
      <c r="F79" s="18"/>
      <c r="G79" s="8"/>
      <c r="H79" s="9"/>
      <c r="K79" s="3"/>
    </row>
    <row r="80" spans="5:11" x14ac:dyDescent="0.3">
      <c r="E80" s="18"/>
      <c r="F80" s="18"/>
      <c r="G80" s="8"/>
      <c r="H80" s="9"/>
      <c r="K80" s="3"/>
    </row>
    <row r="81" spans="5:11" x14ac:dyDescent="0.3">
      <c r="E81" s="18"/>
      <c r="F81" s="18"/>
      <c r="G81" s="8"/>
      <c r="H81" s="9"/>
      <c r="K81" s="3"/>
    </row>
    <row r="82" spans="5:11" x14ac:dyDescent="0.3">
      <c r="E82" s="18"/>
      <c r="F82" s="18"/>
      <c r="G82" s="8"/>
      <c r="H82" s="9"/>
      <c r="K82" s="3"/>
    </row>
    <row r="83" spans="5:11" x14ac:dyDescent="0.3">
      <c r="E83" s="18"/>
      <c r="F83" s="18"/>
      <c r="G83" s="8"/>
      <c r="H83" s="9"/>
      <c r="K83" s="3"/>
    </row>
    <row r="84" spans="5:11" x14ac:dyDescent="0.3">
      <c r="E84" s="18"/>
      <c r="F84" s="18"/>
      <c r="G84" s="8"/>
      <c r="H84" s="9"/>
      <c r="K84" s="3"/>
    </row>
    <row r="85" spans="5:11" x14ac:dyDescent="0.3">
      <c r="E85" s="18"/>
      <c r="F85" s="18"/>
      <c r="G85" s="8"/>
      <c r="H85" s="9"/>
      <c r="K85" s="3"/>
    </row>
    <row r="86" spans="5:11" x14ac:dyDescent="0.3">
      <c r="E86" s="18"/>
      <c r="F86" s="18"/>
      <c r="G86" s="8"/>
      <c r="H86" s="9"/>
      <c r="K86" s="3"/>
    </row>
    <row r="87" spans="5:11" x14ac:dyDescent="0.3">
      <c r="E87" s="18"/>
      <c r="F87" s="18"/>
      <c r="G87" s="8"/>
      <c r="H87" s="9"/>
      <c r="K87" s="3"/>
    </row>
    <row r="88" spans="5:11" x14ac:dyDescent="0.3">
      <c r="E88" s="18"/>
      <c r="F88" s="18"/>
      <c r="G88" s="8"/>
      <c r="H88" s="9"/>
      <c r="K88" s="3"/>
    </row>
    <row r="89" spans="5:11" x14ac:dyDescent="0.3">
      <c r="E89" s="18"/>
      <c r="F89" s="18"/>
      <c r="G89" s="8"/>
      <c r="H89" s="9"/>
      <c r="K89" s="3"/>
    </row>
    <row r="90" spans="5:11" x14ac:dyDescent="0.3">
      <c r="E90" s="18"/>
      <c r="F90" s="18"/>
      <c r="G90" s="8"/>
      <c r="H90" s="9"/>
      <c r="K90" s="3"/>
    </row>
    <row r="91" spans="5:11" x14ac:dyDescent="0.3">
      <c r="E91" s="18"/>
      <c r="F91" s="18"/>
      <c r="G91" s="8"/>
      <c r="H91" s="9"/>
      <c r="K91" s="3"/>
    </row>
    <row r="92" spans="5:11" x14ac:dyDescent="0.3">
      <c r="E92" s="18"/>
      <c r="F92" s="18"/>
      <c r="G92" s="8"/>
      <c r="H92" s="9"/>
      <c r="K92" s="3"/>
    </row>
    <row r="93" spans="5:11" x14ac:dyDescent="0.3">
      <c r="E93" s="18"/>
      <c r="F93" s="18"/>
      <c r="G93" s="8"/>
      <c r="H93" s="9"/>
      <c r="K93" s="3"/>
    </row>
    <row r="94" spans="5:11" x14ac:dyDescent="0.3">
      <c r="E94" s="18"/>
      <c r="F94" s="18"/>
      <c r="G94" s="8"/>
      <c r="H94" s="9"/>
      <c r="K94" s="3"/>
    </row>
    <row r="95" spans="5:11" x14ac:dyDescent="0.3">
      <c r="E95" s="18"/>
      <c r="F95" s="18"/>
      <c r="G95" s="8"/>
      <c r="H95" s="9"/>
      <c r="K95" s="3"/>
    </row>
    <row r="96" spans="5:11" x14ac:dyDescent="0.3">
      <c r="E96" s="18"/>
      <c r="F96" s="18"/>
      <c r="G96" s="8"/>
      <c r="H96" s="9"/>
      <c r="K96" s="3"/>
    </row>
    <row r="97" spans="5:11" x14ac:dyDescent="0.3">
      <c r="E97" s="18"/>
      <c r="F97" s="18"/>
      <c r="G97" s="8"/>
      <c r="H97" s="9"/>
      <c r="K97" s="3"/>
    </row>
    <row r="98" spans="5:11" x14ac:dyDescent="0.3">
      <c r="E98" s="18"/>
      <c r="F98" s="18"/>
      <c r="G98" s="8"/>
      <c r="H98" s="9"/>
      <c r="K98" s="3"/>
    </row>
    <row r="99" spans="5:11" x14ac:dyDescent="0.3">
      <c r="E99" s="18"/>
      <c r="F99" s="18"/>
      <c r="G99" s="8"/>
      <c r="H99" s="9"/>
      <c r="K99" s="3"/>
    </row>
    <row r="100" spans="5:11" x14ac:dyDescent="0.3">
      <c r="E100" s="18"/>
      <c r="F100" s="18"/>
      <c r="G100" s="8"/>
      <c r="H100" s="9"/>
      <c r="K100" s="3"/>
    </row>
    <row r="101" spans="5:11" x14ac:dyDescent="0.3">
      <c r="E101" s="18"/>
      <c r="F101" s="18"/>
      <c r="G101" s="8"/>
      <c r="H101" s="9"/>
      <c r="K101" s="3"/>
    </row>
    <row r="102" spans="5:11" x14ac:dyDescent="0.3">
      <c r="E102" s="18"/>
      <c r="F102" s="18"/>
      <c r="G102" s="8"/>
      <c r="H102" s="9"/>
      <c r="K102" s="3"/>
    </row>
    <row r="103" spans="5:11" x14ac:dyDescent="0.3">
      <c r="E103" s="18"/>
      <c r="F103" s="18"/>
      <c r="G103" s="8"/>
      <c r="H103" s="9"/>
      <c r="K103" s="3"/>
    </row>
    <row r="104" spans="5:11" x14ac:dyDescent="0.3">
      <c r="E104" s="18"/>
      <c r="F104" s="18"/>
      <c r="G104" s="8"/>
      <c r="H104" s="9"/>
      <c r="K104" s="3"/>
    </row>
    <row r="105" spans="5:11" x14ac:dyDescent="0.3">
      <c r="E105" s="18"/>
      <c r="F105" s="18"/>
      <c r="G105" s="8"/>
      <c r="H105" s="9"/>
      <c r="K105" s="3"/>
    </row>
    <row r="106" spans="5:11" x14ac:dyDescent="0.3">
      <c r="E106" s="18"/>
      <c r="F106" s="18"/>
      <c r="G106" s="8"/>
      <c r="H106" s="9"/>
      <c r="K106" s="3"/>
    </row>
    <row r="107" spans="5:11" x14ac:dyDescent="0.3">
      <c r="E107" s="18"/>
      <c r="F107" s="18"/>
      <c r="G107" s="8"/>
      <c r="H107" s="9"/>
      <c r="K107" s="3"/>
    </row>
    <row r="108" spans="5:11" x14ac:dyDescent="0.3">
      <c r="E108" s="18"/>
      <c r="F108" s="18"/>
      <c r="G108" s="8"/>
      <c r="H108" s="9"/>
      <c r="K108" s="3"/>
    </row>
    <row r="109" spans="5:11" x14ac:dyDescent="0.3">
      <c r="E109" s="18"/>
      <c r="F109" s="18"/>
      <c r="G109" s="8"/>
      <c r="H109" s="9"/>
      <c r="K109" s="3"/>
    </row>
    <row r="110" spans="5:11" x14ac:dyDescent="0.3">
      <c r="E110" s="18"/>
      <c r="F110" s="18"/>
      <c r="G110" s="8"/>
      <c r="H110" s="9"/>
      <c r="K110" s="3"/>
    </row>
    <row r="111" spans="5:11" x14ac:dyDescent="0.3">
      <c r="E111" s="18"/>
      <c r="F111" s="18"/>
      <c r="G111" s="8"/>
      <c r="H111" s="9"/>
      <c r="K111" s="3"/>
    </row>
    <row r="112" spans="5:11" x14ac:dyDescent="0.3">
      <c r="E112" s="18"/>
      <c r="F112" s="18"/>
      <c r="G112" s="8"/>
      <c r="H112" s="9"/>
      <c r="K112" s="3"/>
    </row>
    <row r="113" spans="5:11" x14ac:dyDescent="0.3">
      <c r="E113" s="18"/>
      <c r="F113" s="18"/>
      <c r="G113" s="8"/>
      <c r="H113" s="9"/>
      <c r="K113" s="3"/>
    </row>
    <row r="114" spans="5:11" x14ac:dyDescent="0.3">
      <c r="E114" s="18"/>
      <c r="F114" s="18"/>
      <c r="G114" s="8"/>
      <c r="H114" s="9"/>
      <c r="K114" s="3"/>
    </row>
    <row r="115" spans="5:11" x14ac:dyDescent="0.3">
      <c r="E115" s="18"/>
      <c r="F115" s="18"/>
      <c r="G115" s="8"/>
      <c r="H115" s="9"/>
      <c r="K115" s="3"/>
    </row>
    <row r="116" spans="5:11" x14ac:dyDescent="0.3">
      <c r="E116" s="18"/>
      <c r="F116" s="18"/>
      <c r="G116" s="8"/>
      <c r="H116" s="9"/>
      <c r="K116" s="3"/>
    </row>
    <row r="117" spans="5:11" x14ac:dyDescent="0.3">
      <c r="E117" s="18"/>
      <c r="F117" s="18"/>
      <c r="G117" s="8"/>
      <c r="H117" s="9"/>
      <c r="K117" s="3"/>
    </row>
    <row r="118" spans="5:11" x14ac:dyDescent="0.3">
      <c r="E118" s="18"/>
      <c r="F118" s="18"/>
      <c r="G118" s="8"/>
      <c r="H118" s="9"/>
      <c r="K118" s="3"/>
    </row>
    <row r="119" spans="5:11" x14ac:dyDescent="0.3">
      <c r="E119" s="18"/>
      <c r="F119" s="18"/>
      <c r="G119" s="8"/>
      <c r="H119" s="9"/>
      <c r="K119" s="3"/>
    </row>
    <row r="120" spans="5:11" x14ac:dyDescent="0.3">
      <c r="E120" s="18"/>
      <c r="F120" s="18"/>
      <c r="G120" s="8"/>
      <c r="H120" s="9"/>
      <c r="K120" s="3"/>
    </row>
    <row r="121" spans="5:11" x14ac:dyDescent="0.3">
      <c r="E121" s="18"/>
      <c r="F121" s="18"/>
      <c r="G121" s="8"/>
      <c r="H121" s="9"/>
      <c r="K121" s="3"/>
    </row>
    <row r="122" spans="5:11" x14ac:dyDescent="0.3">
      <c r="E122" s="18"/>
      <c r="F122" s="18"/>
      <c r="G122" s="8"/>
      <c r="H122" s="9"/>
      <c r="K122" s="3"/>
    </row>
    <row r="123" spans="5:11" x14ac:dyDescent="0.3">
      <c r="E123" s="18"/>
      <c r="F123" s="18"/>
      <c r="G123" s="8"/>
      <c r="H123" s="9"/>
      <c r="K123" s="3"/>
    </row>
    <row r="124" spans="5:11" x14ac:dyDescent="0.3">
      <c r="E124" s="18"/>
      <c r="F124" s="18"/>
      <c r="G124" s="8"/>
      <c r="H124" s="9"/>
      <c r="K124" s="3"/>
    </row>
    <row r="125" spans="5:11" x14ac:dyDescent="0.3">
      <c r="E125" s="18"/>
      <c r="F125" s="18"/>
      <c r="G125" s="8"/>
      <c r="H125" s="9"/>
      <c r="K125" s="3"/>
    </row>
    <row r="126" spans="5:11" x14ac:dyDescent="0.3">
      <c r="E126" s="18"/>
      <c r="F126" s="18"/>
      <c r="G126" s="8"/>
      <c r="H126" s="9"/>
      <c r="K126" s="3"/>
    </row>
    <row r="127" spans="5:11" x14ac:dyDescent="0.3">
      <c r="E127" s="18"/>
      <c r="F127" s="18"/>
      <c r="G127" s="8"/>
      <c r="H127" s="9"/>
      <c r="K127" s="3"/>
    </row>
    <row r="128" spans="5:11" x14ac:dyDescent="0.3">
      <c r="E128" s="18"/>
      <c r="F128" s="18"/>
      <c r="G128" s="8"/>
      <c r="H128" s="9"/>
      <c r="K128" s="3"/>
    </row>
    <row r="129" spans="5:11" x14ac:dyDescent="0.3">
      <c r="E129" s="18"/>
      <c r="F129" s="18"/>
      <c r="G129" s="8"/>
      <c r="H129" s="9"/>
      <c r="K129" s="3"/>
    </row>
    <row r="130" spans="5:11" x14ac:dyDescent="0.3">
      <c r="E130" s="18"/>
      <c r="F130" s="18"/>
      <c r="G130" s="8"/>
      <c r="H130" s="9"/>
      <c r="K130" s="3"/>
    </row>
    <row r="131" spans="5:11" x14ac:dyDescent="0.3">
      <c r="E131" s="18"/>
      <c r="F131" s="18"/>
      <c r="G131" s="8"/>
      <c r="H131" s="9"/>
      <c r="K131" s="3"/>
    </row>
    <row r="132" spans="5:11" x14ac:dyDescent="0.3">
      <c r="E132" s="18"/>
      <c r="F132" s="18"/>
      <c r="G132" s="8"/>
      <c r="H132" s="9"/>
      <c r="K132" s="3"/>
    </row>
    <row r="133" spans="5:11" x14ac:dyDescent="0.3">
      <c r="E133" s="18"/>
      <c r="F133" s="18"/>
      <c r="G133" s="8"/>
      <c r="H133" s="9"/>
      <c r="K133" s="3"/>
    </row>
    <row r="134" spans="5:11" x14ac:dyDescent="0.3">
      <c r="E134" s="18"/>
      <c r="F134" s="18"/>
      <c r="G134" s="8"/>
      <c r="H134" s="9"/>
      <c r="K134" s="3"/>
    </row>
    <row r="135" spans="5:11" x14ac:dyDescent="0.3">
      <c r="E135" s="18"/>
      <c r="F135" s="18"/>
      <c r="G135" s="8"/>
      <c r="H135" s="9"/>
      <c r="K135" s="3"/>
    </row>
    <row r="136" spans="5:11" x14ac:dyDescent="0.3">
      <c r="E136" s="18"/>
      <c r="F136" s="18"/>
      <c r="G136" s="8"/>
      <c r="H136" s="9"/>
      <c r="K136" s="3"/>
    </row>
    <row r="137" spans="5:11" x14ac:dyDescent="0.3">
      <c r="E137" s="18"/>
      <c r="F137" s="18"/>
      <c r="G137" s="8"/>
      <c r="H137" s="9"/>
      <c r="K137" s="3"/>
    </row>
    <row r="138" spans="5:11" x14ac:dyDescent="0.3">
      <c r="E138" s="18"/>
      <c r="F138" s="18"/>
      <c r="G138" s="8"/>
      <c r="H138" s="9"/>
      <c r="K138" s="3"/>
    </row>
    <row r="139" spans="5:11" x14ac:dyDescent="0.3">
      <c r="E139" s="18"/>
      <c r="F139" s="18"/>
      <c r="G139" s="8"/>
      <c r="H139" s="9"/>
      <c r="K139" s="3"/>
    </row>
    <row r="140" spans="5:11" x14ac:dyDescent="0.3">
      <c r="E140" s="18"/>
      <c r="F140" s="18"/>
      <c r="G140" s="8"/>
      <c r="H140" s="9"/>
      <c r="K140" s="3"/>
    </row>
    <row r="141" spans="5:11" x14ac:dyDescent="0.3">
      <c r="E141" s="18"/>
      <c r="F141" s="18"/>
      <c r="G141" s="8"/>
      <c r="H141" s="9"/>
      <c r="K141" s="3"/>
    </row>
    <row r="142" spans="5:11" x14ac:dyDescent="0.3">
      <c r="E142" s="18"/>
      <c r="F142" s="18"/>
      <c r="G142" s="8"/>
      <c r="H142" s="9"/>
      <c r="K142" s="3"/>
    </row>
    <row r="143" spans="5:11" x14ac:dyDescent="0.3">
      <c r="E143" s="18"/>
      <c r="F143" s="18"/>
      <c r="G143" s="8"/>
      <c r="H143" s="9"/>
      <c r="K143" s="3"/>
    </row>
    <row r="144" spans="5:11" x14ac:dyDescent="0.3">
      <c r="E144" s="18"/>
      <c r="F144" s="18"/>
      <c r="G144" s="8"/>
      <c r="H144" s="9"/>
      <c r="K144" s="3"/>
    </row>
    <row r="145" spans="5:11" x14ac:dyDescent="0.3">
      <c r="E145" s="18"/>
      <c r="F145" s="18"/>
      <c r="G145" s="8"/>
      <c r="H145" s="9"/>
      <c r="K145" s="3"/>
    </row>
    <row r="146" spans="5:11" x14ac:dyDescent="0.3">
      <c r="E146" s="18"/>
      <c r="F146" s="18"/>
      <c r="G146" s="8"/>
      <c r="H146" s="9"/>
      <c r="K146" s="3"/>
    </row>
    <row r="147" spans="5:11" x14ac:dyDescent="0.3">
      <c r="E147" s="18"/>
      <c r="F147" s="18"/>
      <c r="G147" s="8"/>
      <c r="H147" s="9"/>
      <c r="K147" s="3"/>
    </row>
    <row r="148" spans="5:11" x14ac:dyDescent="0.3">
      <c r="E148" s="18"/>
      <c r="F148" s="18"/>
      <c r="G148" s="8"/>
      <c r="H148" s="9"/>
      <c r="K148" s="3"/>
    </row>
    <row r="149" spans="5:11" x14ac:dyDescent="0.3">
      <c r="E149" s="18"/>
      <c r="F149" s="18"/>
      <c r="G149" s="8"/>
      <c r="H149" s="9"/>
      <c r="K149" s="3"/>
    </row>
    <row r="150" spans="5:11" x14ac:dyDescent="0.3">
      <c r="E150" s="18"/>
      <c r="F150" s="18"/>
      <c r="G150" s="8"/>
      <c r="H150" s="9"/>
      <c r="K150" s="3"/>
    </row>
    <row r="151" spans="5:11" x14ac:dyDescent="0.3">
      <c r="E151" s="18"/>
      <c r="F151" s="18"/>
      <c r="G151" s="8"/>
      <c r="H151" s="9"/>
      <c r="K151" s="3"/>
    </row>
    <row r="152" spans="5:11" x14ac:dyDescent="0.3">
      <c r="E152" s="18"/>
      <c r="F152" s="18"/>
      <c r="G152" s="8"/>
      <c r="H152" s="9"/>
      <c r="K152" s="3"/>
    </row>
    <row r="153" spans="5:11" x14ac:dyDescent="0.3">
      <c r="E153" s="18"/>
      <c r="F153" s="18"/>
      <c r="G153" s="8"/>
      <c r="H153" s="9"/>
      <c r="K153" s="3"/>
    </row>
    <row r="154" spans="5:11" x14ac:dyDescent="0.3">
      <c r="E154" s="18"/>
      <c r="F154" s="18"/>
      <c r="G154" s="8"/>
      <c r="H154" s="9"/>
      <c r="K154" s="3"/>
    </row>
    <row r="155" spans="5:11" x14ac:dyDescent="0.3">
      <c r="E155" s="18"/>
      <c r="F155" s="18"/>
      <c r="G155" s="8"/>
      <c r="H155" s="9"/>
      <c r="K155" s="3"/>
    </row>
    <row r="156" spans="5:11" x14ac:dyDescent="0.3">
      <c r="E156" s="18"/>
      <c r="F156" s="18"/>
      <c r="G156" s="8"/>
      <c r="H156" s="9"/>
      <c r="K156" s="3"/>
    </row>
    <row r="157" spans="5:11" x14ac:dyDescent="0.3">
      <c r="E157" s="18"/>
      <c r="F157" s="18"/>
      <c r="G157" s="8"/>
      <c r="H157" s="9"/>
      <c r="K157" s="3"/>
    </row>
    <row r="158" spans="5:11" x14ac:dyDescent="0.3">
      <c r="E158" s="18"/>
      <c r="F158" s="18"/>
      <c r="G158" s="8"/>
      <c r="H158" s="9"/>
      <c r="K158" s="3"/>
    </row>
    <row r="159" spans="5:11" x14ac:dyDescent="0.3">
      <c r="E159" s="18"/>
      <c r="F159" s="18"/>
      <c r="G159" s="8"/>
      <c r="H159" s="9"/>
      <c r="K159" s="3"/>
    </row>
    <row r="160" spans="5:11" x14ac:dyDescent="0.3">
      <c r="E160" s="18"/>
      <c r="F160" s="18"/>
      <c r="G160" s="8"/>
      <c r="H160" s="9"/>
      <c r="K160" s="3"/>
    </row>
    <row r="161" spans="5:11" x14ac:dyDescent="0.3">
      <c r="E161" s="18"/>
      <c r="F161" s="18"/>
      <c r="G161" s="8"/>
      <c r="H161" s="9"/>
      <c r="K161" s="3"/>
    </row>
    <row r="162" spans="5:11" x14ac:dyDescent="0.3">
      <c r="E162" s="18"/>
      <c r="F162" s="18"/>
      <c r="G162" s="8"/>
      <c r="H162" s="9"/>
      <c r="K162" s="3"/>
    </row>
    <row r="163" spans="5:11" x14ac:dyDescent="0.3">
      <c r="E163" s="18"/>
      <c r="F163" s="18"/>
      <c r="G163" s="8"/>
      <c r="H163" s="9"/>
      <c r="K163" s="3"/>
    </row>
    <row r="164" spans="5:11" x14ac:dyDescent="0.3">
      <c r="E164" s="18"/>
      <c r="F164" s="18"/>
      <c r="G164" s="8"/>
      <c r="H164" s="9"/>
      <c r="K164" s="3"/>
    </row>
    <row r="165" spans="5:11" x14ac:dyDescent="0.3">
      <c r="E165" s="18"/>
      <c r="F165" s="18"/>
      <c r="G165" s="8"/>
      <c r="H165" s="9"/>
      <c r="K165" s="3"/>
    </row>
    <row r="166" spans="5:11" x14ac:dyDescent="0.3">
      <c r="E166" s="18"/>
      <c r="F166" s="18"/>
      <c r="G166" s="8"/>
      <c r="H166" s="9"/>
      <c r="K166" s="3"/>
    </row>
    <row r="167" spans="5:11" x14ac:dyDescent="0.3">
      <c r="E167" s="18"/>
      <c r="F167" s="18"/>
      <c r="G167" s="8"/>
      <c r="H167" s="9"/>
      <c r="K167" s="3"/>
    </row>
    <row r="168" spans="5:11" x14ac:dyDescent="0.3">
      <c r="E168" s="18"/>
      <c r="F168" s="18"/>
      <c r="G168" s="8"/>
      <c r="H168" s="9"/>
      <c r="K168" s="3"/>
    </row>
    <row r="169" spans="5:11" x14ac:dyDescent="0.3">
      <c r="E169" s="18"/>
      <c r="F169" s="18"/>
      <c r="G169" s="8"/>
      <c r="H169" s="9"/>
      <c r="K169" s="3"/>
    </row>
    <row r="170" spans="5:11" x14ac:dyDescent="0.3">
      <c r="E170" s="18"/>
      <c r="F170" s="18"/>
      <c r="G170" s="8"/>
      <c r="H170" s="9"/>
      <c r="K170" s="3"/>
    </row>
    <row r="171" spans="5:11" x14ac:dyDescent="0.3">
      <c r="E171" s="18"/>
      <c r="F171" s="18"/>
      <c r="G171" s="8"/>
      <c r="H171" s="9"/>
      <c r="K171" s="3"/>
    </row>
    <row r="172" spans="5:11" x14ac:dyDescent="0.3">
      <c r="E172" s="18"/>
      <c r="F172" s="18"/>
      <c r="G172" s="8"/>
      <c r="H172" s="9"/>
      <c r="K172" s="3"/>
    </row>
    <row r="173" spans="5:11" x14ac:dyDescent="0.3">
      <c r="E173" s="18"/>
      <c r="F173" s="18"/>
      <c r="G173" s="8"/>
      <c r="H173" s="9"/>
      <c r="K173" s="3"/>
    </row>
    <row r="174" spans="5:11" x14ac:dyDescent="0.3">
      <c r="E174" s="18"/>
      <c r="F174" s="18"/>
      <c r="G174" s="8"/>
      <c r="H174" s="9"/>
      <c r="K174" s="3"/>
    </row>
    <row r="175" spans="5:11" x14ac:dyDescent="0.3">
      <c r="E175" s="18"/>
      <c r="F175" s="18"/>
      <c r="G175" s="8"/>
      <c r="H175" s="9"/>
      <c r="K175" s="3"/>
    </row>
    <row r="176" spans="5:11" x14ac:dyDescent="0.3">
      <c r="E176" s="18"/>
      <c r="F176" s="18"/>
      <c r="G176" s="8"/>
      <c r="H176" s="9"/>
      <c r="K176" s="3"/>
    </row>
    <row r="177" spans="5:11" x14ac:dyDescent="0.3">
      <c r="E177" s="18"/>
      <c r="F177" s="18"/>
      <c r="G177" s="8"/>
      <c r="H177" s="9"/>
      <c r="K177" s="3"/>
    </row>
    <row r="178" spans="5:11" x14ac:dyDescent="0.3">
      <c r="E178" s="18"/>
      <c r="F178" s="18"/>
      <c r="G178" s="8"/>
      <c r="H178" s="9"/>
      <c r="K178" s="3"/>
    </row>
    <row r="179" spans="5:11" x14ac:dyDescent="0.3">
      <c r="E179" s="18"/>
      <c r="F179" s="18"/>
      <c r="G179" s="8"/>
      <c r="H179" s="9"/>
      <c r="K179" s="3"/>
    </row>
    <row r="180" spans="5:11" x14ac:dyDescent="0.3">
      <c r="E180" s="18"/>
      <c r="F180" s="18"/>
      <c r="G180" s="8"/>
      <c r="H180" s="9"/>
      <c r="K180" s="3"/>
    </row>
    <row r="181" spans="5:11" x14ac:dyDescent="0.3">
      <c r="E181" s="18"/>
      <c r="F181" s="18"/>
      <c r="G181" s="8"/>
      <c r="H181" s="9"/>
      <c r="K181" s="3"/>
    </row>
    <row r="182" spans="5:11" x14ac:dyDescent="0.3">
      <c r="E182" s="18"/>
      <c r="F182" s="18"/>
      <c r="G182" s="8"/>
      <c r="H182" s="9"/>
      <c r="K182" s="3"/>
    </row>
    <row r="183" spans="5:11" x14ac:dyDescent="0.3">
      <c r="E183" s="18"/>
      <c r="F183" s="18"/>
      <c r="G183" s="8"/>
      <c r="H183" s="9"/>
      <c r="K183" s="3"/>
    </row>
    <row r="184" spans="5:11" x14ac:dyDescent="0.3">
      <c r="E184" s="18"/>
      <c r="F184" s="18"/>
      <c r="G184" s="8"/>
      <c r="H184" s="9"/>
      <c r="K184" s="3"/>
    </row>
    <row r="185" spans="5:11" x14ac:dyDescent="0.3">
      <c r="E185" s="18"/>
      <c r="F185" s="18"/>
      <c r="G185" s="8"/>
      <c r="H185" s="9"/>
      <c r="K185" s="3"/>
    </row>
    <row r="186" spans="5:11" x14ac:dyDescent="0.3">
      <c r="E186" s="18"/>
      <c r="F186" s="18"/>
      <c r="G186" s="8"/>
      <c r="H186" s="9"/>
      <c r="K186" s="3"/>
    </row>
    <row r="187" spans="5:11" x14ac:dyDescent="0.3">
      <c r="E187" s="18"/>
      <c r="F187" s="18"/>
      <c r="G187" s="8"/>
      <c r="H187" s="9"/>
      <c r="K187" s="3"/>
    </row>
    <row r="188" spans="5:11" x14ac:dyDescent="0.3">
      <c r="E188" s="18"/>
      <c r="F188" s="18"/>
      <c r="G188" s="8"/>
      <c r="H188" s="9"/>
      <c r="K188" s="3"/>
    </row>
    <row r="189" spans="5:11" x14ac:dyDescent="0.3">
      <c r="E189" s="18"/>
      <c r="F189" s="18"/>
      <c r="G189" s="8"/>
      <c r="H189" s="9"/>
      <c r="K189" s="3"/>
    </row>
    <row r="190" spans="5:11" x14ac:dyDescent="0.3">
      <c r="E190" s="18"/>
      <c r="F190" s="18"/>
      <c r="G190" s="8"/>
      <c r="H190" s="9"/>
      <c r="K190" s="3"/>
    </row>
    <row r="191" spans="5:11" x14ac:dyDescent="0.3">
      <c r="E191" s="18"/>
      <c r="F191" s="18"/>
      <c r="G191" s="8"/>
      <c r="H191" s="9"/>
      <c r="K191" s="3"/>
    </row>
    <row r="192" spans="5:11" x14ac:dyDescent="0.3">
      <c r="E192" s="18"/>
      <c r="F192" s="18"/>
      <c r="G192" s="8"/>
      <c r="H192" s="9"/>
      <c r="K192" s="3"/>
    </row>
    <row r="193" spans="5:11" x14ac:dyDescent="0.3">
      <c r="E193" s="18"/>
      <c r="F193" s="18"/>
      <c r="G193" s="8"/>
      <c r="H193" s="9"/>
      <c r="K193" s="3"/>
    </row>
    <row r="194" spans="5:11" x14ac:dyDescent="0.3">
      <c r="E194" s="18"/>
      <c r="F194" s="18"/>
      <c r="G194" s="8"/>
      <c r="H194" s="9"/>
      <c r="K194" s="3"/>
    </row>
    <row r="195" spans="5:11" x14ac:dyDescent="0.3">
      <c r="E195" s="18"/>
      <c r="F195" s="18"/>
      <c r="G195" s="8"/>
      <c r="H195" s="9"/>
      <c r="K195" s="3"/>
    </row>
    <row r="196" spans="5:11" x14ac:dyDescent="0.3">
      <c r="E196" s="18"/>
      <c r="F196" s="18"/>
      <c r="G196" s="8"/>
      <c r="H196" s="9"/>
      <c r="K196" s="3"/>
    </row>
    <row r="197" spans="5:11" x14ac:dyDescent="0.3">
      <c r="E197" s="18"/>
      <c r="F197" s="18"/>
      <c r="G197" s="8"/>
      <c r="H197" s="9"/>
      <c r="K197" s="3"/>
    </row>
    <row r="198" spans="5:11" x14ac:dyDescent="0.3">
      <c r="E198" s="18"/>
      <c r="F198" s="18"/>
      <c r="G198" s="8"/>
      <c r="H198" s="9"/>
      <c r="K198" s="3"/>
    </row>
    <row r="199" spans="5:11" x14ac:dyDescent="0.3">
      <c r="E199" s="18"/>
      <c r="F199" s="18"/>
      <c r="G199" s="8"/>
      <c r="H199" s="9"/>
      <c r="K199" s="3"/>
    </row>
    <row r="200" spans="5:11" x14ac:dyDescent="0.3">
      <c r="E200" s="18"/>
      <c r="F200" s="18"/>
      <c r="G200" s="8"/>
      <c r="H200" s="9"/>
      <c r="K200" s="3"/>
    </row>
    <row r="201" spans="5:11" x14ac:dyDescent="0.3">
      <c r="E201" s="18"/>
      <c r="F201" s="18"/>
      <c r="G201" s="8"/>
      <c r="H201" s="9"/>
      <c r="K201" s="3"/>
    </row>
    <row r="202" spans="5:11" x14ac:dyDescent="0.3">
      <c r="E202" s="18"/>
      <c r="F202" s="18"/>
      <c r="G202" s="8"/>
      <c r="H202" s="9"/>
      <c r="K202" s="3"/>
    </row>
    <row r="203" spans="5:11" x14ac:dyDescent="0.3">
      <c r="E203" s="18"/>
      <c r="F203" s="18"/>
      <c r="G203" s="8"/>
      <c r="H203" s="9"/>
      <c r="K203" s="3"/>
    </row>
    <row r="204" spans="5:11" x14ac:dyDescent="0.3">
      <c r="E204" s="18"/>
      <c r="F204" s="18"/>
      <c r="G204" s="8"/>
      <c r="H204" s="9"/>
      <c r="K204" s="3"/>
    </row>
    <row r="205" spans="5:11" x14ac:dyDescent="0.3">
      <c r="E205" s="18"/>
      <c r="F205" s="18"/>
      <c r="G205" s="8"/>
      <c r="H205" s="9"/>
      <c r="K205" s="3"/>
    </row>
    <row r="206" spans="5:11" x14ac:dyDescent="0.3">
      <c r="E206" s="18"/>
      <c r="F206" s="18"/>
      <c r="G206" s="8"/>
      <c r="H206" s="9"/>
      <c r="K206" s="3"/>
    </row>
    <row r="207" spans="5:11" x14ac:dyDescent="0.3">
      <c r="E207" s="18"/>
      <c r="F207" s="18"/>
      <c r="G207" s="8"/>
      <c r="H207" s="9"/>
      <c r="K207" s="3"/>
    </row>
    <row r="208" spans="5:11" x14ac:dyDescent="0.3">
      <c r="E208" s="18"/>
      <c r="F208" s="18"/>
      <c r="G208" s="8"/>
      <c r="H208" s="9"/>
      <c r="K208" s="3"/>
    </row>
    <row r="209" spans="5:11" x14ac:dyDescent="0.3">
      <c r="E209" s="18"/>
      <c r="F209" s="18"/>
      <c r="G209" s="8"/>
      <c r="H209" s="9"/>
      <c r="K209" s="3"/>
    </row>
    <row r="210" spans="5:11" x14ac:dyDescent="0.3">
      <c r="E210" s="18"/>
      <c r="F210" s="18"/>
      <c r="G210" s="8"/>
      <c r="H210" s="9"/>
      <c r="K210" s="3"/>
    </row>
    <row r="211" spans="5:11" x14ac:dyDescent="0.3">
      <c r="E211" s="18"/>
      <c r="F211" s="18"/>
      <c r="G211" s="8"/>
      <c r="H211" s="9"/>
      <c r="K211" s="3"/>
    </row>
    <row r="212" spans="5:11" x14ac:dyDescent="0.3">
      <c r="E212" s="18"/>
      <c r="F212" s="18"/>
      <c r="G212" s="8"/>
      <c r="H212" s="9"/>
      <c r="K212" s="3"/>
    </row>
    <row r="213" spans="5:11" x14ac:dyDescent="0.3">
      <c r="E213" s="18"/>
      <c r="F213" s="18"/>
      <c r="G213" s="8"/>
      <c r="H213" s="9"/>
      <c r="K213" s="3"/>
    </row>
    <row r="214" spans="5:11" x14ac:dyDescent="0.3">
      <c r="E214" s="18"/>
      <c r="F214" s="18"/>
      <c r="G214" s="8"/>
      <c r="H214" s="9"/>
      <c r="K214" s="3"/>
    </row>
    <row r="215" spans="5:11" x14ac:dyDescent="0.3">
      <c r="E215" s="18"/>
      <c r="F215" s="18"/>
      <c r="G215" s="8"/>
      <c r="H215" s="9"/>
      <c r="K215" s="3"/>
    </row>
    <row r="216" spans="5:11" x14ac:dyDescent="0.3">
      <c r="E216" s="18"/>
      <c r="F216" s="18"/>
      <c r="G216" s="8"/>
      <c r="H216" s="9"/>
      <c r="K216" s="3"/>
    </row>
    <row r="217" spans="5:11" x14ac:dyDescent="0.3">
      <c r="E217" s="18"/>
      <c r="F217" s="18"/>
      <c r="G217" s="8"/>
      <c r="H217" s="9"/>
      <c r="K217" s="3"/>
    </row>
    <row r="218" spans="5:11" x14ac:dyDescent="0.3">
      <c r="E218" s="18"/>
      <c r="F218" s="18"/>
      <c r="G218" s="8"/>
      <c r="H218" s="9"/>
      <c r="K218" s="3"/>
    </row>
    <row r="219" spans="5:11" x14ac:dyDescent="0.3">
      <c r="E219" s="18"/>
      <c r="F219" s="18"/>
      <c r="G219" s="8"/>
      <c r="H219" s="9"/>
      <c r="K219" s="3"/>
    </row>
    <row r="220" spans="5:11" x14ac:dyDescent="0.3">
      <c r="E220" s="18"/>
      <c r="F220" s="18"/>
      <c r="G220" s="8"/>
      <c r="H220" s="9"/>
      <c r="K220" s="3"/>
    </row>
    <row r="221" spans="5:11" x14ac:dyDescent="0.3">
      <c r="E221" s="18"/>
      <c r="F221" s="18"/>
      <c r="G221" s="8"/>
      <c r="H221" s="9"/>
      <c r="K221" s="3"/>
    </row>
    <row r="222" spans="5:11" x14ac:dyDescent="0.3">
      <c r="E222" s="18"/>
      <c r="F222" s="18"/>
      <c r="G222" s="8"/>
      <c r="H222" s="9"/>
      <c r="K222" s="3"/>
    </row>
    <row r="223" spans="5:11" x14ac:dyDescent="0.3">
      <c r="E223" s="18"/>
      <c r="F223" s="18"/>
      <c r="G223" s="8"/>
      <c r="H223" s="9"/>
      <c r="K223" s="3"/>
    </row>
    <row r="224" spans="5:11" x14ac:dyDescent="0.3">
      <c r="E224" s="18"/>
      <c r="F224" s="18"/>
      <c r="G224" s="8"/>
      <c r="H224" s="9"/>
      <c r="K224" s="3"/>
    </row>
    <row r="225" spans="5:11" x14ac:dyDescent="0.3">
      <c r="E225" s="18"/>
      <c r="F225" s="18"/>
      <c r="G225" s="8"/>
      <c r="H225" s="9"/>
      <c r="K225" s="3"/>
    </row>
    <row r="226" spans="5:11" x14ac:dyDescent="0.3">
      <c r="E226" s="18"/>
      <c r="F226" s="18"/>
      <c r="G226" s="8"/>
      <c r="H226" s="9"/>
      <c r="K226" s="3"/>
    </row>
    <row r="227" spans="5:11" x14ac:dyDescent="0.3">
      <c r="E227" s="18"/>
      <c r="F227" s="18"/>
      <c r="G227" s="8"/>
      <c r="H227" s="9"/>
      <c r="K227" s="3"/>
    </row>
    <row r="228" spans="5:11" x14ac:dyDescent="0.3">
      <c r="E228" s="18"/>
      <c r="F228" s="18"/>
      <c r="G228" s="8"/>
      <c r="H228" s="9"/>
      <c r="K228" s="3"/>
    </row>
    <row r="229" spans="5:11" x14ac:dyDescent="0.3">
      <c r="E229" s="18"/>
      <c r="F229" s="18"/>
      <c r="G229" s="8"/>
      <c r="H229" s="9"/>
      <c r="K229" s="3"/>
    </row>
    <row r="230" spans="5:11" x14ac:dyDescent="0.3">
      <c r="E230" s="18"/>
      <c r="F230" s="18"/>
      <c r="G230" s="8"/>
      <c r="H230" s="9"/>
      <c r="K230" s="3"/>
    </row>
    <row r="231" spans="5:11" x14ac:dyDescent="0.3">
      <c r="E231" s="18"/>
      <c r="F231" s="18"/>
      <c r="G231" s="8"/>
      <c r="H231" s="9"/>
      <c r="K231" s="3"/>
    </row>
    <row r="232" spans="5:11" x14ac:dyDescent="0.3">
      <c r="E232" s="18"/>
      <c r="F232" s="18"/>
      <c r="G232" s="8"/>
      <c r="H232" s="9"/>
      <c r="K232" s="3"/>
    </row>
    <row r="233" spans="5:11" x14ac:dyDescent="0.3">
      <c r="E233" s="18"/>
      <c r="F233" s="18"/>
      <c r="G233" s="8"/>
      <c r="H233" s="9"/>
      <c r="K233" s="3"/>
    </row>
    <row r="234" spans="5:11" x14ac:dyDescent="0.3">
      <c r="E234" s="18"/>
      <c r="F234" s="18"/>
      <c r="G234" s="8"/>
      <c r="H234" s="9"/>
      <c r="K234" s="3"/>
    </row>
    <row r="235" spans="5:11" x14ac:dyDescent="0.3">
      <c r="E235" s="18"/>
      <c r="F235" s="18"/>
      <c r="G235" s="8"/>
      <c r="H235" s="9"/>
      <c r="K235" s="3"/>
    </row>
    <row r="236" spans="5:11" x14ac:dyDescent="0.3">
      <c r="E236" s="18"/>
      <c r="F236" s="18"/>
      <c r="G236" s="8"/>
      <c r="H236" s="9"/>
      <c r="K236" s="3"/>
    </row>
    <row r="237" spans="5:11" x14ac:dyDescent="0.3">
      <c r="E237" s="18"/>
      <c r="F237" s="18"/>
      <c r="G237" s="8"/>
      <c r="H237" s="9"/>
      <c r="K237" s="3"/>
    </row>
    <row r="238" spans="5:11" x14ac:dyDescent="0.3">
      <c r="E238" s="18"/>
      <c r="F238" s="18"/>
      <c r="G238" s="8"/>
      <c r="H238" s="9"/>
      <c r="K238" s="3"/>
    </row>
    <row r="239" spans="5:11" x14ac:dyDescent="0.3">
      <c r="E239" s="18"/>
      <c r="F239" s="18"/>
      <c r="G239" s="8"/>
      <c r="H239" s="9"/>
      <c r="K239" s="3"/>
    </row>
    <row r="240" spans="5:11" x14ac:dyDescent="0.3">
      <c r="E240" s="18"/>
      <c r="F240" s="18"/>
      <c r="G240" s="8"/>
      <c r="H240" s="9"/>
      <c r="K240" s="3"/>
    </row>
    <row r="241" spans="5:11" x14ac:dyDescent="0.3">
      <c r="E241" s="18"/>
      <c r="F241" s="18"/>
      <c r="G241" s="8"/>
      <c r="H241" s="9"/>
      <c r="K241" s="3"/>
    </row>
    <row r="242" spans="5:11" x14ac:dyDescent="0.3">
      <c r="E242" s="18"/>
      <c r="F242" s="18"/>
      <c r="G242" s="8"/>
      <c r="H242" s="9"/>
      <c r="K242" s="3"/>
    </row>
    <row r="243" spans="5:11" x14ac:dyDescent="0.3">
      <c r="E243" s="18"/>
      <c r="F243" s="18"/>
      <c r="G243" s="8"/>
      <c r="H243" s="9"/>
      <c r="K243" s="3"/>
    </row>
    <row r="244" spans="5:11" x14ac:dyDescent="0.3">
      <c r="E244" s="18"/>
      <c r="F244" s="18"/>
      <c r="G244" s="8"/>
      <c r="H244" s="9"/>
      <c r="K244" s="3"/>
    </row>
    <row r="245" spans="5:11" x14ac:dyDescent="0.3">
      <c r="E245" s="18"/>
      <c r="F245" s="18"/>
      <c r="G245" s="8"/>
      <c r="H245" s="9"/>
      <c r="K245" s="3"/>
    </row>
    <row r="246" spans="5:11" x14ac:dyDescent="0.3">
      <c r="E246" s="18"/>
      <c r="F246" s="18"/>
      <c r="G246" s="8"/>
      <c r="H246" s="9"/>
      <c r="K246" s="3"/>
    </row>
    <row r="247" spans="5:11" x14ac:dyDescent="0.3">
      <c r="E247" s="18"/>
      <c r="F247" s="18"/>
      <c r="G247" s="8"/>
      <c r="H247" s="9"/>
      <c r="K247" s="3"/>
    </row>
    <row r="248" spans="5:11" x14ac:dyDescent="0.3">
      <c r="E248" s="18"/>
      <c r="F248" s="18"/>
      <c r="G248" s="8"/>
      <c r="H248" s="9"/>
      <c r="K248" s="3"/>
    </row>
    <row r="249" spans="5:11" x14ac:dyDescent="0.3">
      <c r="E249" s="18"/>
      <c r="F249" s="18"/>
      <c r="G249" s="8"/>
      <c r="H249" s="9"/>
      <c r="K249" s="3"/>
    </row>
    <row r="250" spans="5:11" x14ac:dyDescent="0.3">
      <c r="E250" s="18"/>
      <c r="F250" s="18"/>
      <c r="G250" s="8"/>
      <c r="H250" s="9"/>
      <c r="K250" s="3"/>
    </row>
    <row r="251" spans="5:11" x14ac:dyDescent="0.3">
      <c r="E251" s="18"/>
      <c r="F251" s="18"/>
      <c r="G251" s="8"/>
      <c r="H251" s="9"/>
      <c r="K251" s="3"/>
    </row>
    <row r="252" spans="5:11" x14ac:dyDescent="0.3">
      <c r="E252" s="18"/>
      <c r="F252" s="18"/>
      <c r="G252" s="8"/>
      <c r="H252" s="9"/>
      <c r="K252" s="3"/>
    </row>
    <row r="253" spans="5:11" x14ac:dyDescent="0.3">
      <c r="E253" s="18"/>
      <c r="F253" s="18"/>
      <c r="G253" s="8"/>
      <c r="H253" s="9"/>
      <c r="K253" s="3"/>
    </row>
    <row r="254" spans="5:11" x14ac:dyDescent="0.3">
      <c r="E254" s="18"/>
      <c r="F254" s="18"/>
      <c r="G254" s="8"/>
      <c r="H254" s="9"/>
      <c r="K254" s="3"/>
    </row>
    <row r="255" spans="5:11" x14ac:dyDescent="0.3">
      <c r="E255" s="18"/>
      <c r="F255" s="18"/>
      <c r="G255" s="8"/>
      <c r="H255" s="9"/>
      <c r="K255" s="3"/>
    </row>
    <row r="256" spans="5:11" x14ac:dyDescent="0.3">
      <c r="E256" s="18"/>
      <c r="F256" s="18"/>
      <c r="G256" s="8"/>
      <c r="H256" s="9"/>
      <c r="K256" s="3"/>
    </row>
    <row r="257" spans="5:11" x14ac:dyDescent="0.3">
      <c r="E257" s="18"/>
      <c r="F257" s="18"/>
      <c r="G257" s="8"/>
      <c r="H257" s="9"/>
      <c r="K257" s="3"/>
    </row>
    <row r="258" spans="5:11" x14ac:dyDescent="0.3">
      <c r="E258" s="18"/>
      <c r="F258" s="18"/>
      <c r="G258" s="8"/>
      <c r="H258" s="9"/>
      <c r="K258" s="3"/>
    </row>
    <row r="259" spans="5:11" x14ac:dyDescent="0.3">
      <c r="E259" s="18"/>
      <c r="F259" s="18"/>
      <c r="G259" s="8"/>
      <c r="H259" s="9"/>
      <c r="K259" s="3"/>
    </row>
    <row r="260" spans="5:11" x14ac:dyDescent="0.3">
      <c r="E260" s="18"/>
      <c r="F260" s="18"/>
      <c r="G260" s="8"/>
      <c r="H260" s="9"/>
      <c r="K260" s="3"/>
    </row>
    <row r="261" spans="5:11" x14ac:dyDescent="0.3">
      <c r="E261" s="18"/>
      <c r="F261" s="18"/>
      <c r="G261" s="8"/>
      <c r="H261" s="9"/>
      <c r="K261" s="3"/>
    </row>
    <row r="262" spans="5:11" x14ac:dyDescent="0.3">
      <c r="E262" s="18"/>
      <c r="F262" s="18"/>
      <c r="G262" s="8"/>
      <c r="H262" s="9"/>
      <c r="K262" s="3"/>
    </row>
    <row r="263" spans="5:11" x14ac:dyDescent="0.3">
      <c r="E263" s="18"/>
      <c r="F263" s="18"/>
      <c r="G263" s="8"/>
      <c r="H263" s="9"/>
      <c r="K263" s="3"/>
    </row>
    <row r="264" spans="5:11" x14ac:dyDescent="0.3">
      <c r="E264" s="18"/>
      <c r="F264" s="18"/>
      <c r="G264" s="8"/>
      <c r="H264" s="9"/>
      <c r="K264" s="3"/>
    </row>
    <row r="265" spans="5:11" x14ac:dyDescent="0.3">
      <c r="E265" s="18"/>
      <c r="F265" s="18"/>
      <c r="G265" s="8"/>
      <c r="H265" s="9"/>
      <c r="K265" s="3"/>
    </row>
    <row r="266" spans="5:11" x14ac:dyDescent="0.3">
      <c r="E266" s="18"/>
      <c r="F266" s="18"/>
      <c r="G266" s="8"/>
      <c r="H266" s="9"/>
      <c r="K266" s="3"/>
    </row>
    <row r="267" spans="5:11" x14ac:dyDescent="0.3">
      <c r="E267" s="18"/>
      <c r="F267" s="18"/>
      <c r="G267" s="8"/>
      <c r="H267" s="9"/>
      <c r="K267" s="3"/>
    </row>
    <row r="268" spans="5:11" x14ac:dyDescent="0.3">
      <c r="E268" s="18"/>
      <c r="F268" s="18"/>
      <c r="G268" s="8"/>
      <c r="H268" s="9"/>
      <c r="K268" s="3"/>
    </row>
    <row r="269" spans="5:11" x14ac:dyDescent="0.3">
      <c r="E269" s="18"/>
      <c r="F269" s="18"/>
      <c r="G269" s="8"/>
      <c r="H269" s="9"/>
      <c r="K269" s="3"/>
    </row>
    <row r="270" spans="5:11" x14ac:dyDescent="0.3">
      <c r="E270" s="18"/>
      <c r="F270" s="18"/>
      <c r="G270" s="8"/>
      <c r="H270" s="9"/>
      <c r="K270" s="3"/>
    </row>
    <row r="271" spans="5:11" x14ac:dyDescent="0.3">
      <c r="E271" s="18"/>
      <c r="F271" s="18"/>
      <c r="G271" s="8"/>
      <c r="H271" s="9"/>
      <c r="K271" s="3"/>
    </row>
    <row r="272" spans="5:11" x14ac:dyDescent="0.3">
      <c r="E272" s="18"/>
      <c r="F272" s="18"/>
      <c r="G272" s="8"/>
      <c r="H272" s="9"/>
      <c r="K272" s="3"/>
    </row>
    <row r="273" spans="5:11" x14ac:dyDescent="0.3">
      <c r="E273" s="18"/>
      <c r="F273" s="18"/>
      <c r="G273" s="8"/>
      <c r="H273" s="9"/>
      <c r="K273" s="3"/>
    </row>
    <row r="274" spans="5:11" x14ac:dyDescent="0.3">
      <c r="E274" s="18"/>
      <c r="F274" s="18"/>
      <c r="G274" s="8"/>
      <c r="H274" s="9"/>
      <c r="K274" s="3"/>
    </row>
    <row r="275" spans="5:11" x14ac:dyDescent="0.3">
      <c r="E275" s="18"/>
      <c r="F275" s="18"/>
      <c r="G275" s="8"/>
      <c r="H275" s="9"/>
      <c r="K275" s="3"/>
    </row>
    <row r="276" spans="5:11" x14ac:dyDescent="0.3">
      <c r="E276" s="18"/>
      <c r="F276" s="18"/>
      <c r="G276" s="8"/>
      <c r="H276" s="9"/>
      <c r="K276" s="3"/>
    </row>
    <row r="277" spans="5:11" x14ac:dyDescent="0.3">
      <c r="E277" s="18"/>
      <c r="F277" s="18"/>
      <c r="G277" s="8"/>
      <c r="H277" s="9"/>
      <c r="K277" s="3"/>
    </row>
    <row r="278" spans="5:11" x14ac:dyDescent="0.3">
      <c r="E278" s="18"/>
      <c r="F278" s="18"/>
      <c r="G278" s="8"/>
      <c r="H278" s="9"/>
      <c r="K278" s="3"/>
    </row>
    <row r="279" spans="5:11" x14ac:dyDescent="0.3">
      <c r="E279" s="18"/>
      <c r="F279" s="18"/>
      <c r="G279" s="8"/>
      <c r="H279" s="9"/>
      <c r="K279" s="3"/>
    </row>
    <row r="280" spans="5:11" x14ac:dyDescent="0.3">
      <c r="E280" s="18"/>
      <c r="F280" s="18"/>
      <c r="G280" s="8"/>
      <c r="H280" s="9"/>
      <c r="K280" s="3"/>
    </row>
    <row r="281" spans="5:11" x14ac:dyDescent="0.3">
      <c r="E281" s="18"/>
      <c r="F281" s="18"/>
      <c r="G281" s="8"/>
      <c r="H281" s="9"/>
      <c r="K281" s="3"/>
    </row>
    <row r="282" spans="5:11" x14ac:dyDescent="0.3">
      <c r="E282" s="18"/>
      <c r="F282" s="18"/>
      <c r="G282" s="8"/>
      <c r="H282" s="9"/>
      <c r="K282" s="3"/>
    </row>
    <row r="283" spans="5:11" x14ac:dyDescent="0.3">
      <c r="E283" s="18"/>
      <c r="F283" s="18"/>
      <c r="G283" s="8"/>
      <c r="H283" s="9"/>
      <c r="K283" s="3"/>
    </row>
    <row r="284" spans="5:11" x14ac:dyDescent="0.3">
      <c r="E284" s="18"/>
      <c r="F284" s="18"/>
      <c r="G284" s="8"/>
      <c r="H284" s="9"/>
      <c r="K284" s="3"/>
    </row>
    <row r="285" spans="5:11" x14ac:dyDescent="0.3">
      <c r="E285" s="18"/>
      <c r="F285" s="18"/>
      <c r="G285" s="8"/>
      <c r="H285" s="9"/>
      <c r="K285" s="3"/>
    </row>
    <row r="286" spans="5:11" x14ac:dyDescent="0.3">
      <c r="E286" s="18"/>
      <c r="F286" s="18"/>
      <c r="G286" s="8"/>
      <c r="H286" s="9"/>
      <c r="K286" s="3"/>
    </row>
    <row r="287" spans="5:11" x14ac:dyDescent="0.3">
      <c r="E287" s="18"/>
      <c r="F287" s="18"/>
      <c r="G287" s="8"/>
      <c r="H287" s="9"/>
      <c r="K287" s="3"/>
    </row>
    <row r="288" spans="5:11" x14ac:dyDescent="0.3">
      <c r="E288" s="18"/>
      <c r="F288" s="18"/>
      <c r="G288" s="8"/>
      <c r="H288" s="9"/>
      <c r="K288" s="3"/>
    </row>
    <row r="289" spans="5:11" x14ac:dyDescent="0.3">
      <c r="E289" s="18"/>
      <c r="F289" s="18"/>
      <c r="G289" s="8"/>
      <c r="H289" s="9"/>
      <c r="K289" s="3"/>
    </row>
    <row r="290" spans="5:11" x14ac:dyDescent="0.3">
      <c r="E290" s="18"/>
      <c r="F290" s="18"/>
      <c r="G290" s="8"/>
      <c r="H290" s="9"/>
      <c r="K290" s="3"/>
    </row>
    <row r="291" spans="5:11" x14ac:dyDescent="0.3">
      <c r="E291" s="18"/>
      <c r="F291" s="18"/>
      <c r="G291" s="8"/>
      <c r="H291" s="9"/>
      <c r="K291" s="3"/>
    </row>
    <row r="292" spans="5:11" x14ac:dyDescent="0.3">
      <c r="E292" s="18"/>
      <c r="F292" s="18"/>
      <c r="G292" s="8"/>
      <c r="H292" s="9"/>
      <c r="K292" s="3"/>
    </row>
    <row r="293" spans="5:11" x14ac:dyDescent="0.3">
      <c r="E293" s="18"/>
      <c r="F293" s="18"/>
      <c r="G293" s="8"/>
      <c r="H293" s="9"/>
      <c r="K293" s="3"/>
    </row>
    <row r="294" spans="5:11" x14ac:dyDescent="0.3">
      <c r="E294" s="18"/>
      <c r="F294" s="18"/>
      <c r="G294" s="8"/>
      <c r="H294" s="9"/>
      <c r="K294" s="3"/>
    </row>
    <row r="295" spans="5:11" x14ac:dyDescent="0.3">
      <c r="E295" s="18"/>
      <c r="F295" s="18"/>
      <c r="G295" s="8"/>
      <c r="H295" s="9"/>
      <c r="K295" s="3"/>
    </row>
    <row r="296" spans="5:11" x14ac:dyDescent="0.3">
      <c r="E296" s="18"/>
      <c r="F296" s="18"/>
      <c r="G296" s="8"/>
      <c r="H296" s="9"/>
      <c r="K296" s="3"/>
    </row>
    <row r="297" spans="5:11" x14ac:dyDescent="0.3">
      <c r="E297" s="18"/>
      <c r="F297" s="18"/>
      <c r="G297" s="8"/>
      <c r="H297" s="9"/>
      <c r="K297" s="3"/>
    </row>
    <row r="298" spans="5:11" x14ac:dyDescent="0.3">
      <c r="E298" s="18"/>
      <c r="F298" s="18"/>
      <c r="G298" s="8"/>
      <c r="H298" s="9"/>
      <c r="K298" s="3"/>
    </row>
    <row r="299" spans="5:11" x14ac:dyDescent="0.3">
      <c r="E299" s="18"/>
      <c r="F299" s="18"/>
      <c r="G299" s="8"/>
      <c r="H299" s="9"/>
      <c r="K299" s="3"/>
    </row>
    <row r="300" spans="5:11" x14ac:dyDescent="0.3">
      <c r="E300" s="18"/>
      <c r="F300" s="18"/>
      <c r="G300" s="8"/>
      <c r="H300" s="9"/>
      <c r="K300" s="3"/>
    </row>
    <row r="301" spans="5:11" x14ac:dyDescent="0.3">
      <c r="E301" s="18"/>
      <c r="F301" s="18"/>
      <c r="G301" s="8"/>
      <c r="H301" s="9"/>
      <c r="K301" s="3"/>
    </row>
    <row r="302" spans="5:11" x14ac:dyDescent="0.3">
      <c r="E302" s="18"/>
      <c r="F302" s="18"/>
      <c r="G302" s="8"/>
      <c r="H302" s="9"/>
      <c r="K302" s="3"/>
    </row>
    <row r="303" spans="5:11" x14ac:dyDescent="0.3">
      <c r="E303" s="18"/>
      <c r="F303" s="18"/>
      <c r="G303" s="8"/>
      <c r="H303" s="9"/>
      <c r="K303" s="3"/>
    </row>
    <row r="304" spans="5:11" x14ac:dyDescent="0.3">
      <c r="E304" s="18"/>
      <c r="F304" s="18"/>
      <c r="G304" s="8"/>
      <c r="H304" s="9"/>
      <c r="K304" s="3"/>
    </row>
    <row r="305" spans="5:11" x14ac:dyDescent="0.3">
      <c r="E305" s="18"/>
      <c r="F305" s="18"/>
      <c r="G305" s="8"/>
      <c r="H305" s="9"/>
      <c r="K305" s="3"/>
    </row>
    <row r="306" spans="5:11" x14ac:dyDescent="0.3">
      <c r="E306" s="18"/>
      <c r="F306" s="18"/>
      <c r="G306" s="8"/>
      <c r="H306" s="9"/>
      <c r="K306" s="3"/>
    </row>
    <row r="307" spans="5:11" x14ac:dyDescent="0.3">
      <c r="E307" s="18"/>
      <c r="F307" s="18"/>
      <c r="G307" s="8"/>
      <c r="H307" s="9"/>
      <c r="K307" s="3"/>
    </row>
    <row r="308" spans="5:11" x14ac:dyDescent="0.3">
      <c r="E308" s="18"/>
      <c r="F308" s="18"/>
      <c r="G308" s="8"/>
      <c r="H308" s="9"/>
      <c r="K308" s="3"/>
    </row>
    <row r="309" spans="5:11" x14ac:dyDescent="0.3">
      <c r="E309" s="18"/>
      <c r="F309" s="18"/>
      <c r="G309" s="8"/>
      <c r="H309" s="9"/>
      <c r="K309" s="3"/>
    </row>
    <row r="310" spans="5:11" x14ac:dyDescent="0.3">
      <c r="E310" s="18"/>
      <c r="F310" s="18"/>
      <c r="G310" s="8"/>
      <c r="H310" s="9"/>
      <c r="K310" s="3"/>
    </row>
    <row r="311" spans="5:11" x14ac:dyDescent="0.3">
      <c r="E311" s="18"/>
      <c r="F311" s="18"/>
      <c r="G311" s="8"/>
      <c r="H311" s="9"/>
      <c r="K311" s="3"/>
    </row>
    <row r="312" spans="5:11" x14ac:dyDescent="0.3">
      <c r="E312" s="18"/>
      <c r="F312" s="18"/>
      <c r="G312" s="8"/>
      <c r="H312" s="9"/>
      <c r="K312" s="3"/>
    </row>
    <row r="313" spans="5:11" x14ac:dyDescent="0.3">
      <c r="E313" s="18"/>
      <c r="F313" s="18"/>
      <c r="G313" s="8"/>
      <c r="H313" s="9"/>
      <c r="K313" s="3"/>
    </row>
    <row r="314" spans="5:11" x14ac:dyDescent="0.3">
      <c r="E314" s="18"/>
      <c r="F314" s="18"/>
      <c r="G314" s="8"/>
      <c r="H314" s="9"/>
      <c r="K314" s="3"/>
    </row>
    <row r="315" spans="5:11" x14ac:dyDescent="0.3">
      <c r="E315" s="18"/>
      <c r="F315" s="18"/>
      <c r="G315" s="8"/>
      <c r="H315" s="9"/>
      <c r="K315" s="3"/>
    </row>
    <row r="316" spans="5:11" x14ac:dyDescent="0.3">
      <c r="E316" s="18"/>
      <c r="F316" s="18"/>
      <c r="G316" s="8"/>
      <c r="H316" s="9"/>
      <c r="K316" s="3"/>
    </row>
    <row r="317" spans="5:11" x14ac:dyDescent="0.3">
      <c r="E317" s="18"/>
      <c r="F317" s="18"/>
      <c r="G317" s="8"/>
      <c r="H317" s="9"/>
      <c r="K317" s="3"/>
    </row>
    <row r="318" spans="5:11" x14ac:dyDescent="0.3">
      <c r="E318" s="18"/>
      <c r="F318" s="18"/>
      <c r="G318" s="8"/>
      <c r="H318" s="9"/>
      <c r="K318" s="3"/>
    </row>
    <row r="319" spans="5:11" x14ac:dyDescent="0.3">
      <c r="E319" s="18"/>
      <c r="F319" s="18"/>
      <c r="G319" s="8"/>
      <c r="H319" s="9"/>
      <c r="K319" s="3"/>
    </row>
    <row r="320" spans="5:11" x14ac:dyDescent="0.3">
      <c r="E320" s="18"/>
      <c r="F320" s="18"/>
      <c r="G320" s="8"/>
      <c r="H320" s="9"/>
      <c r="K320" s="3"/>
    </row>
    <row r="321" spans="5:11" x14ac:dyDescent="0.3">
      <c r="E321" s="18"/>
      <c r="F321" s="18"/>
      <c r="G321" s="8"/>
      <c r="H321" s="9"/>
      <c r="K321" s="3"/>
    </row>
    <row r="322" spans="5:11" x14ac:dyDescent="0.3">
      <c r="E322" s="18"/>
      <c r="F322" s="18"/>
      <c r="G322" s="8"/>
      <c r="H322" s="9"/>
      <c r="K322" s="3"/>
    </row>
    <row r="323" spans="5:11" x14ac:dyDescent="0.3">
      <c r="E323" s="18"/>
      <c r="F323" s="18"/>
      <c r="G323" s="8"/>
      <c r="H323" s="9"/>
      <c r="K323" s="3"/>
    </row>
    <row r="324" spans="5:11" x14ac:dyDescent="0.3">
      <c r="E324" s="18"/>
      <c r="F324" s="18"/>
      <c r="G324" s="8"/>
      <c r="H324" s="9"/>
      <c r="K324" s="3"/>
    </row>
    <row r="325" spans="5:11" x14ac:dyDescent="0.3">
      <c r="E325" s="18"/>
      <c r="F325" s="18"/>
      <c r="G325" s="8"/>
      <c r="H325" s="9"/>
      <c r="K325" s="3"/>
    </row>
    <row r="326" spans="5:11" x14ac:dyDescent="0.3">
      <c r="E326" s="18"/>
      <c r="F326" s="18"/>
      <c r="G326" s="8"/>
      <c r="H326" s="9"/>
      <c r="K326" s="3"/>
    </row>
    <row r="327" spans="5:11" x14ac:dyDescent="0.3">
      <c r="E327" s="18"/>
      <c r="F327" s="18"/>
      <c r="G327" s="8"/>
      <c r="H327" s="9"/>
      <c r="K327" s="3"/>
    </row>
    <row r="328" spans="5:11" x14ac:dyDescent="0.3">
      <c r="E328" s="18"/>
      <c r="F328" s="18"/>
      <c r="G328" s="8"/>
      <c r="H328" s="9"/>
      <c r="K328" s="3"/>
    </row>
    <row r="329" spans="5:11" x14ac:dyDescent="0.3">
      <c r="E329" s="18"/>
      <c r="F329" s="18"/>
      <c r="G329" s="8"/>
      <c r="H329" s="9"/>
      <c r="K329" s="3"/>
    </row>
    <row r="330" spans="5:11" x14ac:dyDescent="0.3">
      <c r="E330" s="18"/>
      <c r="F330" s="18"/>
      <c r="G330" s="8"/>
      <c r="H330" s="9"/>
      <c r="K330" s="3"/>
    </row>
    <row r="331" spans="5:11" x14ac:dyDescent="0.3">
      <c r="E331" s="18"/>
      <c r="F331" s="18"/>
      <c r="G331" s="8"/>
      <c r="H331" s="9"/>
      <c r="K331" s="3"/>
    </row>
    <row r="332" spans="5:11" x14ac:dyDescent="0.3">
      <c r="E332" s="18"/>
      <c r="F332" s="18"/>
      <c r="G332" s="8"/>
      <c r="H332" s="9"/>
      <c r="K332" s="3"/>
    </row>
    <row r="333" spans="5:11" x14ac:dyDescent="0.3">
      <c r="E333" s="18"/>
      <c r="F333" s="18"/>
      <c r="G333" s="8"/>
      <c r="H333" s="9"/>
      <c r="K333" s="3"/>
    </row>
    <row r="334" spans="5:11" x14ac:dyDescent="0.3">
      <c r="E334" s="18"/>
      <c r="F334" s="18"/>
      <c r="G334" s="8"/>
      <c r="H334" s="9"/>
      <c r="K334" s="3"/>
    </row>
    <row r="335" spans="5:11" x14ac:dyDescent="0.3">
      <c r="E335" s="18"/>
      <c r="F335" s="18"/>
      <c r="G335" s="8"/>
      <c r="H335" s="9"/>
      <c r="K335" s="3"/>
    </row>
    <row r="336" spans="5:11" x14ac:dyDescent="0.3">
      <c r="E336" s="18"/>
      <c r="F336" s="18"/>
      <c r="G336" s="8"/>
      <c r="H336" s="9"/>
      <c r="K336" s="3"/>
    </row>
    <row r="337" spans="5:11" x14ac:dyDescent="0.3">
      <c r="E337" s="18"/>
      <c r="F337" s="18"/>
      <c r="G337" s="8"/>
      <c r="H337" s="9"/>
      <c r="K337" s="3"/>
    </row>
    <row r="338" spans="5:11" x14ac:dyDescent="0.3">
      <c r="E338" s="18"/>
      <c r="F338" s="18"/>
      <c r="G338" s="8"/>
      <c r="H338" s="9"/>
      <c r="K338" s="3"/>
    </row>
    <row r="339" spans="5:11" x14ac:dyDescent="0.3">
      <c r="E339" s="18"/>
      <c r="F339" s="18"/>
      <c r="G339" s="8"/>
      <c r="H339" s="9"/>
      <c r="K339" s="3"/>
    </row>
    <row r="340" spans="5:11" x14ac:dyDescent="0.3">
      <c r="E340" s="18"/>
      <c r="F340" s="18"/>
      <c r="G340" s="8"/>
      <c r="H340" s="9"/>
      <c r="K340" s="3"/>
    </row>
    <row r="341" spans="5:11" x14ac:dyDescent="0.3">
      <c r="E341" s="18"/>
      <c r="F341" s="18"/>
      <c r="G341" s="8"/>
      <c r="H341" s="9"/>
      <c r="K341" s="3"/>
    </row>
    <row r="342" spans="5:11" x14ac:dyDescent="0.3">
      <c r="E342" s="18"/>
      <c r="F342" s="18"/>
      <c r="G342" s="8"/>
      <c r="H342" s="9"/>
      <c r="K342" s="3"/>
    </row>
    <row r="343" spans="5:11" x14ac:dyDescent="0.3">
      <c r="E343" s="18"/>
      <c r="F343" s="18"/>
      <c r="G343" s="8"/>
      <c r="H343" s="9"/>
      <c r="K343" s="3"/>
    </row>
    <row r="344" spans="5:11" x14ac:dyDescent="0.3">
      <c r="E344" s="18"/>
      <c r="F344" s="18"/>
      <c r="G344" s="8"/>
      <c r="H344" s="9"/>
      <c r="K344" s="3"/>
    </row>
    <row r="345" spans="5:11" x14ac:dyDescent="0.3">
      <c r="E345" s="18"/>
      <c r="F345" s="18"/>
      <c r="G345" s="8"/>
      <c r="H345" s="9"/>
      <c r="K345" s="3"/>
    </row>
    <row r="346" spans="5:11" x14ac:dyDescent="0.3">
      <c r="E346" s="18"/>
      <c r="F346" s="18"/>
      <c r="G346" s="8"/>
      <c r="H346" s="9"/>
      <c r="K346" s="3"/>
    </row>
    <row r="347" spans="5:11" x14ac:dyDescent="0.3">
      <c r="E347" s="18"/>
      <c r="F347" s="18"/>
      <c r="G347" s="8"/>
      <c r="H347" s="9"/>
      <c r="K347" s="3"/>
    </row>
    <row r="348" spans="5:11" x14ac:dyDescent="0.3">
      <c r="E348" s="18"/>
      <c r="F348" s="18"/>
      <c r="G348" s="8"/>
      <c r="H348" s="9"/>
      <c r="K348" s="3"/>
    </row>
    <row r="349" spans="5:11" x14ac:dyDescent="0.3">
      <c r="E349" s="18"/>
      <c r="F349" s="18"/>
      <c r="G349" s="8"/>
      <c r="H349" s="9"/>
      <c r="K349" s="3"/>
    </row>
    <row r="350" spans="5:11" x14ac:dyDescent="0.3">
      <c r="E350" s="18"/>
      <c r="F350" s="18"/>
      <c r="G350" s="8"/>
      <c r="H350" s="9"/>
      <c r="K350" s="3"/>
    </row>
    <row r="351" spans="5:11" x14ac:dyDescent="0.3">
      <c r="E351" s="18"/>
      <c r="F351" s="18"/>
      <c r="G351" s="8"/>
      <c r="H351" s="9"/>
      <c r="K351" s="3"/>
    </row>
    <row r="352" spans="5:11" x14ac:dyDescent="0.3">
      <c r="E352" s="18"/>
      <c r="F352" s="18"/>
      <c r="G352" s="8"/>
      <c r="H352" s="9"/>
      <c r="K352" s="3"/>
    </row>
    <row r="353" spans="5:11" x14ac:dyDescent="0.3">
      <c r="E353" s="18"/>
      <c r="F353" s="18"/>
      <c r="G353" s="8"/>
      <c r="H353" s="9"/>
      <c r="K353" s="3"/>
    </row>
    <row r="354" spans="5:11" x14ac:dyDescent="0.3">
      <c r="E354" s="18"/>
      <c r="F354" s="18"/>
      <c r="G354" s="8"/>
      <c r="H354" s="9"/>
      <c r="K354" s="3"/>
    </row>
    <row r="355" spans="5:11" x14ac:dyDescent="0.3">
      <c r="E355" s="18"/>
      <c r="F355" s="18"/>
      <c r="G355" s="8"/>
      <c r="H355" s="9"/>
      <c r="K355" s="3"/>
    </row>
    <row r="356" spans="5:11" x14ac:dyDescent="0.3">
      <c r="E356" s="18"/>
      <c r="F356" s="18"/>
      <c r="G356" s="8"/>
      <c r="H356" s="9"/>
      <c r="K356" s="3"/>
    </row>
    <row r="357" spans="5:11" x14ac:dyDescent="0.3">
      <c r="E357" s="18"/>
      <c r="F357" s="18"/>
      <c r="G357" s="8"/>
      <c r="H357" s="9"/>
      <c r="K357" s="3"/>
    </row>
    <row r="358" spans="5:11" x14ac:dyDescent="0.3">
      <c r="E358" s="18"/>
      <c r="F358" s="18"/>
      <c r="G358" s="8"/>
      <c r="H358" s="9"/>
      <c r="K358" s="3"/>
    </row>
    <row r="359" spans="5:11" x14ac:dyDescent="0.3">
      <c r="E359" s="18"/>
      <c r="F359" s="18"/>
      <c r="G359" s="8"/>
      <c r="H359" s="9"/>
      <c r="K359" s="3"/>
    </row>
    <row r="360" spans="5:11" x14ac:dyDescent="0.3">
      <c r="E360" s="18"/>
      <c r="F360" s="18"/>
      <c r="G360" s="8"/>
      <c r="H360" s="9"/>
      <c r="K360" s="3"/>
    </row>
    <row r="361" spans="5:11" x14ac:dyDescent="0.3">
      <c r="E361" s="18"/>
      <c r="F361" s="18"/>
      <c r="G361" s="8"/>
      <c r="H361" s="9"/>
      <c r="K361" s="3"/>
    </row>
    <row r="362" spans="5:11" x14ac:dyDescent="0.3">
      <c r="E362" s="18"/>
      <c r="F362" s="18"/>
      <c r="G362" s="8"/>
      <c r="H362" s="9"/>
      <c r="K362" s="3"/>
    </row>
    <row r="363" spans="5:11" x14ac:dyDescent="0.3">
      <c r="E363" s="18"/>
      <c r="F363" s="18"/>
      <c r="G363" s="8"/>
      <c r="H363" s="9"/>
      <c r="K363" s="3"/>
    </row>
    <row r="364" spans="5:11" x14ac:dyDescent="0.3">
      <c r="E364" s="18"/>
      <c r="F364" s="18"/>
      <c r="G364" s="8"/>
      <c r="H364" s="9"/>
      <c r="K364" s="3"/>
    </row>
    <row r="365" spans="5:11" x14ac:dyDescent="0.3">
      <c r="E365" s="18"/>
      <c r="F365" s="18"/>
      <c r="G365" s="8"/>
      <c r="H365" s="9"/>
      <c r="K365" s="3"/>
    </row>
    <row r="366" spans="5:11" x14ac:dyDescent="0.3">
      <c r="E366" s="18"/>
      <c r="F366" s="18"/>
      <c r="G366" s="8"/>
      <c r="H366" s="9"/>
      <c r="K366" s="3"/>
    </row>
    <row r="367" spans="5:11" x14ac:dyDescent="0.3">
      <c r="E367" s="18"/>
      <c r="F367" s="18"/>
      <c r="G367" s="8"/>
      <c r="H367" s="9"/>
      <c r="K367" s="3"/>
    </row>
    <row r="368" spans="5:11" x14ac:dyDescent="0.3">
      <c r="E368" s="18"/>
      <c r="F368" s="18"/>
      <c r="G368" s="8"/>
      <c r="H368" s="9"/>
      <c r="K368" s="3"/>
    </row>
    <row r="369" spans="5:11" x14ac:dyDescent="0.3">
      <c r="E369" s="18"/>
      <c r="F369" s="18"/>
      <c r="G369" s="8"/>
      <c r="H369" s="9"/>
      <c r="K369" s="3"/>
    </row>
    <row r="370" spans="5:11" x14ac:dyDescent="0.3">
      <c r="E370" s="18"/>
      <c r="F370" s="18"/>
      <c r="G370" s="8"/>
      <c r="H370" s="9"/>
      <c r="K370" s="3"/>
    </row>
    <row r="371" spans="5:11" x14ac:dyDescent="0.3">
      <c r="E371" s="18"/>
      <c r="F371" s="18"/>
      <c r="G371" s="8"/>
      <c r="H371" s="9"/>
      <c r="K371" s="3"/>
    </row>
    <row r="372" spans="5:11" x14ac:dyDescent="0.3">
      <c r="E372" s="18"/>
      <c r="F372" s="18"/>
      <c r="G372" s="8"/>
      <c r="H372" s="9"/>
      <c r="K372" s="3"/>
    </row>
    <row r="373" spans="5:11" x14ac:dyDescent="0.3">
      <c r="E373" s="18"/>
      <c r="F373" s="18"/>
      <c r="G373" s="8"/>
      <c r="H373" s="9"/>
      <c r="K373" s="3"/>
    </row>
    <row r="374" spans="5:11" x14ac:dyDescent="0.3">
      <c r="E374" s="18"/>
      <c r="F374" s="18"/>
      <c r="G374" s="8"/>
      <c r="H374" s="9"/>
      <c r="K374" s="3"/>
    </row>
    <row r="375" spans="5:11" x14ac:dyDescent="0.3">
      <c r="E375" s="18"/>
      <c r="F375" s="18"/>
      <c r="G375" s="8"/>
      <c r="H375" s="9"/>
      <c r="K375" s="3"/>
    </row>
    <row r="376" spans="5:11" x14ac:dyDescent="0.3">
      <c r="E376" s="18"/>
      <c r="F376" s="18"/>
      <c r="G376" s="8"/>
      <c r="H376" s="9"/>
      <c r="K376" s="3"/>
    </row>
    <row r="377" spans="5:11" x14ac:dyDescent="0.3">
      <c r="E377" s="18"/>
      <c r="F377" s="18"/>
      <c r="G377" s="8"/>
      <c r="H377" s="9"/>
      <c r="K377" s="3"/>
    </row>
    <row r="378" spans="5:11" x14ac:dyDescent="0.3">
      <c r="E378" s="18"/>
      <c r="F378" s="18"/>
      <c r="G378" s="8"/>
      <c r="H378" s="9"/>
      <c r="K378" s="3"/>
    </row>
    <row r="379" spans="5:11" x14ac:dyDescent="0.3">
      <c r="E379" s="18"/>
      <c r="F379" s="18"/>
      <c r="G379" s="8"/>
      <c r="H379" s="9"/>
      <c r="K379" s="3"/>
    </row>
    <row r="380" spans="5:11" x14ac:dyDescent="0.3">
      <c r="E380" s="18"/>
      <c r="F380" s="18"/>
      <c r="G380" s="8"/>
      <c r="H380" s="9"/>
      <c r="K380" s="3"/>
    </row>
    <row r="381" spans="5:11" x14ac:dyDescent="0.3">
      <c r="E381" s="18"/>
      <c r="F381" s="18"/>
      <c r="G381" s="8"/>
      <c r="H381" s="9"/>
      <c r="K381" s="3"/>
    </row>
    <row r="382" spans="5:11" x14ac:dyDescent="0.3">
      <c r="E382" s="18"/>
      <c r="F382" s="18"/>
      <c r="G382" s="8"/>
      <c r="H382" s="9"/>
      <c r="K382" s="3"/>
    </row>
    <row r="383" spans="5:11" x14ac:dyDescent="0.3">
      <c r="E383" s="18"/>
      <c r="F383" s="18"/>
      <c r="G383" s="8"/>
      <c r="H383" s="9"/>
      <c r="K383" s="3"/>
    </row>
    <row r="384" spans="5:11" x14ac:dyDescent="0.3">
      <c r="E384" s="18"/>
      <c r="F384" s="18"/>
      <c r="G384" s="8"/>
      <c r="H384" s="9"/>
      <c r="K384" s="3"/>
    </row>
    <row r="385" spans="5:11" x14ac:dyDescent="0.3">
      <c r="E385" s="18"/>
      <c r="F385" s="18"/>
      <c r="G385" s="8"/>
      <c r="H385" s="9"/>
      <c r="K385" s="3"/>
    </row>
    <row r="386" spans="5:11" x14ac:dyDescent="0.3">
      <c r="E386" s="18"/>
      <c r="F386" s="18"/>
      <c r="G386" s="8"/>
      <c r="H386" s="9"/>
      <c r="K386" s="3"/>
    </row>
    <row r="387" spans="5:11" x14ac:dyDescent="0.3">
      <c r="E387" s="18"/>
      <c r="F387" s="18"/>
      <c r="G387" s="8"/>
      <c r="H387" s="9"/>
      <c r="K387" s="3"/>
    </row>
    <row r="388" spans="5:11" x14ac:dyDescent="0.3">
      <c r="E388" s="18"/>
      <c r="F388" s="18"/>
      <c r="G388" s="8"/>
      <c r="H388" s="9"/>
      <c r="K388" s="3"/>
    </row>
    <row r="389" spans="5:11" x14ac:dyDescent="0.3">
      <c r="E389" s="18"/>
      <c r="F389" s="18"/>
      <c r="G389" s="8"/>
      <c r="H389" s="9"/>
      <c r="K389" s="3"/>
    </row>
    <row r="390" spans="5:11" x14ac:dyDescent="0.3">
      <c r="E390" s="18"/>
      <c r="F390" s="18"/>
      <c r="G390" s="8"/>
      <c r="H390" s="9"/>
      <c r="K390" s="3"/>
    </row>
    <row r="391" spans="5:11" x14ac:dyDescent="0.3">
      <c r="E391" s="18"/>
      <c r="F391" s="18"/>
      <c r="G391" s="8"/>
      <c r="H391" s="9"/>
      <c r="K391" s="3"/>
    </row>
    <row r="392" spans="5:11" x14ac:dyDescent="0.3">
      <c r="E392" s="18"/>
      <c r="F392" s="18"/>
      <c r="G392" s="8"/>
      <c r="H392" s="9"/>
      <c r="K392" s="3"/>
    </row>
    <row r="393" spans="5:11" x14ac:dyDescent="0.3">
      <c r="E393" s="18"/>
      <c r="F393" s="18"/>
      <c r="G393" s="8"/>
      <c r="H393" s="9"/>
      <c r="K393" s="3"/>
    </row>
    <row r="394" spans="5:11" x14ac:dyDescent="0.3">
      <c r="E394" s="18"/>
      <c r="F394" s="18"/>
      <c r="G394" s="8"/>
      <c r="H394" s="9"/>
      <c r="K394" s="3"/>
    </row>
    <row r="395" spans="5:11" x14ac:dyDescent="0.3">
      <c r="E395" s="18"/>
      <c r="F395" s="18"/>
      <c r="G395" s="8"/>
      <c r="H395" s="9"/>
      <c r="K395" s="3"/>
    </row>
    <row r="396" spans="5:11" x14ac:dyDescent="0.3">
      <c r="E396" s="18"/>
      <c r="F396" s="18"/>
      <c r="G396" s="8"/>
      <c r="H396" s="9"/>
      <c r="K396" s="3"/>
    </row>
    <row r="397" spans="5:11" x14ac:dyDescent="0.3">
      <c r="E397" s="18"/>
      <c r="F397" s="18"/>
      <c r="G397" s="8"/>
      <c r="H397" s="9"/>
      <c r="K397" s="3"/>
    </row>
    <row r="398" spans="5:11" x14ac:dyDescent="0.3">
      <c r="E398" s="18"/>
      <c r="F398" s="18"/>
      <c r="G398" s="8"/>
      <c r="H398" s="9"/>
      <c r="K398" s="3"/>
    </row>
    <row r="399" spans="5:11" x14ac:dyDescent="0.3">
      <c r="E399" s="18"/>
      <c r="F399" s="18"/>
      <c r="G399" s="8"/>
      <c r="H399" s="9"/>
      <c r="K399" s="3"/>
    </row>
    <row r="400" spans="5:11" x14ac:dyDescent="0.3">
      <c r="E400" s="18"/>
      <c r="F400" s="18"/>
      <c r="G400" s="8"/>
      <c r="H400" s="9"/>
      <c r="K400" s="3"/>
    </row>
    <row r="401" spans="5:11" x14ac:dyDescent="0.3">
      <c r="E401" s="18"/>
      <c r="F401" s="18"/>
      <c r="G401" s="8"/>
      <c r="H401" s="9"/>
      <c r="K401" s="3"/>
    </row>
    <row r="402" spans="5:11" x14ac:dyDescent="0.3">
      <c r="E402" s="18"/>
      <c r="F402" s="18"/>
      <c r="G402" s="8"/>
      <c r="H402" s="9"/>
      <c r="K402" s="3"/>
    </row>
    <row r="403" spans="5:11" x14ac:dyDescent="0.3">
      <c r="E403" s="18"/>
      <c r="F403" s="18"/>
      <c r="G403" s="8"/>
      <c r="H403" s="9"/>
      <c r="K403" s="3"/>
    </row>
    <row r="404" spans="5:11" x14ac:dyDescent="0.3">
      <c r="E404" s="18"/>
      <c r="F404" s="18"/>
      <c r="G404" s="8"/>
      <c r="H404" s="9"/>
      <c r="K404" s="3"/>
    </row>
    <row r="405" spans="5:11" x14ac:dyDescent="0.3">
      <c r="E405" s="18"/>
      <c r="F405" s="18"/>
      <c r="G405" s="8"/>
      <c r="H405" s="9"/>
      <c r="K405" s="3"/>
    </row>
    <row r="406" spans="5:11" x14ac:dyDescent="0.3">
      <c r="E406" s="18"/>
      <c r="F406" s="18"/>
      <c r="G406" s="8"/>
      <c r="H406" s="9"/>
      <c r="K406" s="3"/>
    </row>
    <row r="407" spans="5:11" x14ac:dyDescent="0.3">
      <c r="E407" s="18"/>
      <c r="F407" s="18"/>
      <c r="G407" s="8"/>
      <c r="H407" s="9"/>
      <c r="K407" s="3"/>
    </row>
    <row r="408" spans="5:11" x14ac:dyDescent="0.3">
      <c r="E408" s="18"/>
      <c r="F408" s="18"/>
      <c r="G408" s="8"/>
      <c r="H408" s="9"/>
      <c r="K408" s="3"/>
    </row>
    <row r="409" spans="5:11" x14ac:dyDescent="0.3">
      <c r="E409" s="18"/>
      <c r="F409" s="18"/>
      <c r="G409" s="8"/>
      <c r="H409" s="9"/>
      <c r="K409" s="3"/>
    </row>
    <row r="410" spans="5:11" x14ac:dyDescent="0.3">
      <c r="E410" s="18"/>
      <c r="F410" s="18"/>
      <c r="G410" s="8"/>
      <c r="H410" s="9"/>
      <c r="K410" s="3"/>
    </row>
    <row r="411" spans="5:11" x14ac:dyDescent="0.3">
      <c r="E411" s="18"/>
      <c r="F411" s="18"/>
      <c r="G411" s="8"/>
      <c r="H411" s="9"/>
      <c r="K411" s="3"/>
    </row>
    <row r="412" spans="5:11" x14ac:dyDescent="0.3">
      <c r="E412" s="18"/>
      <c r="F412" s="18"/>
      <c r="G412" s="8"/>
      <c r="H412" s="9"/>
      <c r="K412" s="3"/>
    </row>
    <row r="413" spans="5:11" x14ac:dyDescent="0.3">
      <c r="E413" s="18"/>
      <c r="F413" s="18"/>
      <c r="G413" s="8"/>
      <c r="H413" s="9"/>
      <c r="K413" s="3"/>
    </row>
    <row r="414" spans="5:11" x14ac:dyDescent="0.3">
      <c r="E414" s="18"/>
      <c r="F414" s="18"/>
      <c r="G414" s="8"/>
      <c r="H414" s="9"/>
      <c r="K414" s="3"/>
    </row>
    <row r="415" spans="5:11" x14ac:dyDescent="0.3">
      <c r="E415" s="18"/>
      <c r="F415" s="18"/>
      <c r="G415" s="8"/>
      <c r="H415" s="9"/>
      <c r="K415" s="3"/>
    </row>
    <row r="416" spans="5:11" x14ac:dyDescent="0.3">
      <c r="E416" s="18"/>
      <c r="F416" s="18"/>
      <c r="G416" s="8"/>
      <c r="H416" s="9"/>
      <c r="K416" s="3"/>
    </row>
    <row r="417" spans="5:11" x14ac:dyDescent="0.3">
      <c r="E417" s="18"/>
      <c r="F417" s="18"/>
      <c r="G417" s="8"/>
      <c r="H417" s="9"/>
      <c r="K417" s="3"/>
    </row>
    <row r="418" spans="5:11" x14ac:dyDescent="0.3">
      <c r="E418" s="18"/>
      <c r="F418" s="18"/>
      <c r="G418" s="8"/>
      <c r="H418" s="9"/>
      <c r="K418" s="3"/>
    </row>
    <row r="419" spans="5:11" x14ac:dyDescent="0.3">
      <c r="E419" s="18"/>
      <c r="F419" s="18"/>
      <c r="G419" s="8"/>
      <c r="H419" s="9"/>
      <c r="K419" s="3"/>
    </row>
    <row r="420" spans="5:11" x14ac:dyDescent="0.3">
      <c r="E420" s="18"/>
      <c r="F420" s="18"/>
      <c r="G420" s="8"/>
      <c r="H420" s="9"/>
      <c r="K420" s="3"/>
    </row>
    <row r="421" spans="5:11" x14ac:dyDescent="0.3">
      <c r="E421" s="18"/>
      <c r="F421" s="18"/>
      <c r="G421" s="8"/>
      <c r="H421" s="9"/>
      <c r="K421" s="3"/>
    </row>
    <row r="422" spans="5:11" x14ac:dyDescent="0.3">
      <c r="E422" s="18"/>
      <c r="F422" s="18"/>
      <c r="G422" s="8"/>
      <c r="H422" s="9"/>
      <c r="K422" s="3"/>
    </row>
    <row r="423" spans="5:11" x14ac:dyDescent="0.3">
      <c r="E423" s="18"/>
      <c r="F423" s="18"/>
      <c r="G423" s="8"/>
      <c r="H423" s="9"/>
      <c r="K423" s="3"/>
    </row>
    <row r="424" spans="5:11" x14ac:dyDescent="0.3">
      <c r="E424" s="18"/>
      <c r="F424" s="18"/>
      <c r="G424" s="8"/>
      <c r="H424" s="9"/>
      <c r="K424" s="3"/>
    </row>
    <row r="425" spans="5:11" x14ac:dyDescent="0.3">
      <c r="E425" s="18"/>
      <c r="F425" s="18"/>
      <c r="G425" s="8"/>
      <c r="H425" s="9"/>
      <c r="K425" s="3"/>
    </row>
    <row r="426" spans="5:11" x14ac:dyDescent="0.3">
      <c r="E426" s="18"/>
      <c r="F426" s="18"/>
      <c r="G426" s="8"/>
      <c r="H426" s="9"/>
      <c r="K426" s="3"/>
    </row>
    <row r="427" spans="5:11" x14ac:dyDescent="0.3">
      <c r="E427" s="18"/>
      <c r="F427" s="18"/>
      <c r="G427" s="8"/>
      <c r="H427" s="9"/>
      <c r="K427" s="3"/>
    </row>
    <row r="428" spans="5:11" x14ac:dyDescent="0.3">
      <c r="E428" s="18"/>
      <c r="F428" s="18"/>
      <c r="G428" s="8"/>
      <c r="H428" s="9"/>
      <c r="K428" s="3"/>
    </row>
    <row r="429" spans="5:11" x14ac:dyDescent="0.3">
      <c r="E429" s="18"/>
      <c r="F429" s="18"/>
      <c r="G429" s="8"/>
      <c r="H429" s="9"/>
      <c r="K429" s="3"/>
    </row>
    <row r="430" spans="5:11" x14ac:dyDescent="0.3">
      <c r="E430" s="18"/>
      <c r="F430" s="18"/>
      <c r="G430" s="8"/>
      <c r="H430" s="9"/>
      <c r="K430" s="3"/>
    </row>
    <row r="431" spans="5:11" x14ac:dyDescent="0.3">
      <c r="E431" s="18"/>
      <c r="F431" s="18"/>
      <c r="G431" s="8"/>
      <c r="H431" s="9"/>
      <c r="K431" s="3"/>
    </row>
    <row r="432" spans="5:11" x14ac:dyDescent="0.3">
      <c r="E432" s="18"/>
      <c r="F432" s="18"/>
      <c r="G432" s="8"/>
      <c r="H432" s="9"/>
      <c r="K432" s="3"/>
    </row>
    <row r="433" spans="5:11" x14ac:dyDescent="0.3">
      <c r="E433" s="18"/>
      <c r="F433" s="18"/>
      <c r="G433" s="8"/>
      <c r="H433" s="9"/>
      <c r="K433" s="3"/>
    </row>
    <row r="434" spans="5:11" x14ac:dyDescent="0.3">
      <c r="E434" s="18"/>
      <c r="F434" s="18"/>
      <c r="G434" s="8"/>
      <c r="H434" s="9"/>
      <c r="K434" s="3"/>
    </row>
    <row r="435" spans="5:11" x14ac:dyDescent="0.3">
      <c r="E435" s="18"/>
      <c r="F435" s="18"/>
      <c r="G435" s="8"/>
      <c r="H435" s="9"/>
      <c r="K435" s="3"/>
    </row>
    <row r="436" spans="5:11" x14ac:dyDescent="0.3">
      <c r="E436" s="18"/>
      <c r="F436" s="18"/>
      <c r="G436" s="8"/>
      <c r="H436" s="9"/>
      <c r="K436" s="3"/>
    </row>
    <row r="437" spans="5:11" x14ac:dyDescent="0.3">
      <c r="E437" s="18"/>
      <c r="F437" s="18"/>
      <c r="G437" s="8"/>
      <c r="H437" s="9"/>
      <c r="K437" s="3"/>
    </row>
    <row r="438" spans="5:11" x14ac:dyDescent="0.3">
      <c r="E438" s="18"/>
      <c r="F438" s="18"/>
      <c r="G438" s="8"/>
      <c r="H438" s="9"/>
      <c r="K438" s="3"/>
    </row>
    <row r="439" spans="5:11" x14ac:dyDescent="0.3">
      <c r="E439" s="18"/>
      <c r="F439" s="18"/>
      <c r="G439" s="8"/>
      <c r="H439" s="9"/>
      <c r="K439" s="3"/>
    </row>
    <row r="440" spans="5:11" x14ac:dyDescent="0.3">
      <c r="E440" s="18"/>
      <c r="F440" s="18"/>
      <c r="G440" s="8"/>
      <c r="H440" s="9"/>
      <c r="K440" s="3"/>
    </row>
    <row r="441" spans="5:11" x14ac:dyDescent="0.3">
      <c r="E441" s="18"/>
      <c r="F441" s="18"/>
      <c r="G441" s="8"/>
      <c r="H441" s="9"/>
      <c r="K441" s="3"/>
    </row>
    <row r="442" spans="5:11" x14ac:dyDescent="0.3">
      <c r="E442" s="18"/>
      <c r="F442" s="18"/>
      <c r="G442" s="8"/>
      <c r="H442" s="9"/>
      <c r="K442" s="3"/>
    </row>
    <row r="443" spans="5:11" x14ac:dyDescent="0.3">
      <c r="E443" s="18"/>
      <c r="F443" s="18"/>
      <c r="G443" s="8"/>
      <c r="H443" s="9"/>
      <c r="K443" s="3"/>
    </row>
    <row r="444" spans="5:11" x14ac:dyDescent="0.3">
      <c r="E444" s="18"/>
      <c r="F444" s="18"/>
      <c r="G444" s="8"/>
      <c r="H444" s="9"/>
      <c r="K444" s="3"/>
    </row>
    <row r="445" spans="5:11" x14ac:dyDescent="0.3">
      <c r="E445" s="18"/>
      <c r="F445" s="18"/>
      <c r="G445" s="8"/>
      <c r="H445" s="9"/>
      <c r="K445" s="3"/>
    </row>
    <row r="446" spans="5:11" x14ac:dyDescent="0.3">
      <c r="E446" s="18"/>
      <c r="F446" s="18"/>
      <c r="G446" s="8"/>
      <c r="H446" s="9"/>
      <c r="K446" s="3"/>
    </row>
    <row r="447" spans="5:11" x14ac:dyDescent="0.3">
      <c r="E447" s="18"/>
      <c r="F447" s="18"/>
      <c r="G447" s="8"/>
      <c r="H447" s="9"/>
      <c r="K447" s="3"/>
    </row>
    <row r="448" spans="5:11" x14ac:dyDescent="0.3">
      <c r="E448" s="18"/>
      <c r="F448" s="18"/>
      <c r="G448" s="8"/>
      <c r="H448" s="9"/>
      <c r="K448" s="3"/>
    </row>
    <row r="449" spans="5:11" x14ac:dyDescent="0.3">
      <c r="E449" s="18"/>
      <c r="F449" s="18"/>
      <c r="G449" s="8"/>
      <c r="H449" s="9"/>
      <c r="K449" s="3"/>
    </row>
    <row r="450" spans="5:11" x14ac:dyDescent="0.3">
      <c r="E450" s="18"/>
      <c r="F450" s="18"/>
      <c r="G450" s="8"/>
      <c r="H450" s="9"/>
      <c r="K450" s="3"/>
    </row>
    <row r="451" spans="5:11" x14ac:dyDescent="0.3">
      <c r="E451" s="18"/>
      <c r="F451" s="18"/>
      <c r="G451" s="8"/>
      <c r="H451" s="9"/>
      <c r="K451" s="3"/>
    </row>
    <row r="452" spans="5:11" x14ac:dyDescent="0.3">
      <c r="E452" s="18"/>
      <c r="F452" s="18"/>
      <c r="G452" s="8"/>
      <c r="H452" s="9"/>
      <c r="K452" s="3"/>
    </row>
    <row r="453" spans="5:11" x14ac:dyDescent="0.3">
      <c r="E453" s="18"/>
      <c r="F453" s="18"/>
      <c r="G453" s="8"/>
      <c r="H453" s="9"/>
      <c r="K453" s="3"/>
    </row>
    <row r="454" spans="5:11" x14ac:dyDescent="0.3">
      <c r="E454" s="18"/>
      <c r="F454" s="18"/>
      <c r="G454" s="8"/>
      <c r="H454" s="9"/>
      <c r="K454" s="3"/>
    </row>
    <row r="455" spans="5:11" x14ac:dyDescent="0.3">
      <c r="E455" s="18"/>
      <c r="F455" s="18"/>
      <c r="G455" s="8"/>
      <c r="H455" s="9"/>
      <c r="K455" s="3"/>
    </row>
    <row r="456" spans="5:11" x14ac:dyDescent="0.3">
      <c r="E456" s="18"/>
      <c r="F456" s="18"/>
      <c r="G456" s="8"/>
      <c r="H456" s="9"/>
      <c r="K456" s="3"/>
    </row>
    <row r="457" spans="5:11" x14ac:dyDescent="0.3">
      <c r="E457" s="18"/>
      <c r="F457" s="18"/>
      <c r="G457" s="8"/>
      <c r="H457" s="9"/>
      <c r="K457" s="3"/>
    </row>
    <row r="458" spans="5:11" x14ac:dyDescent="0.3">
      <c r="E458" s="18"/>
      <c r="F458" s="18"/>
      <c r="G458" s="8"/>
      <c r="H458" s="9"/>
      <c r="K458" s="3"/>
    </row>
    <row r="459" spans="5:11" x14ac:dyDescent="0.3">
      <c r="E459" s="18"/>
      <c r="F459" s="18"/>
      <c r="G459" s="8"/>
      <c r="H459" s="9"/>
      <c r="K459" s="3"/>
    </row>
    <row r="460" spans="5:11" x14ac:dyDescent="0.3">
      <c r="E460" s="18"/>
      <c r="F460" s="18"/>
      <c r="G460" s="8"/>
      <c r="H460" s="9"/>
      <c r="K460" s="3"/>
    </row>
    <row r="461" spans="5:11" x14ac:dyDescent="0.3">
      <c r="E461" s="18"/>
      <c r="F461" s="18"/>
      <c r="G461" s="8"/>
      <c r="H461" s="9"/>
      <c r="K461" s="3"/>
    </row>
    <row r="462" spans="5:11" x14ac:dyDescent="0.3">
      <c r="E462" s="18"/>
      <c r="F462" s="18"/>
      <c r="G462" s="8"/>
      <c r="H462" s="9"/>
      <c r="K462" s="3"/>
    </row>
    <row r="463" spans="5:11" x14ac:dyDescent="0.3">
      <c r="E463" s="18"/>
      <c r="F463" s="18"/>
      <c r="G463" s="8"/>
      <c r="H463" s="9"/>
      <c r="K463" s="3"/>
    </row>
    <row r="464" spans="5:11" x14ac:dyDescent="0.3">
      <c r="E464" s="18"/>
      <c r="F464" s="18"/>
      <c r="G464" s="8"/>
      <c r="H464" s="9"/>
      <c r="K464" s="3"/>
    </row>
    <row r="465" spans="5:11" x14ac:dyDescent="0.3">
      <c r="E465" s="18"/>
      <c r="F465" s="18"/>
      <c r="G465" s="8"/>
      <c r="H465" s="9"/>
      <c r="K465" s="3"/>
    </row>
    <row r="466" spans="5:11" x14ac:dyDescent="0.3">
      <c r="E466" s="18"/>
      <c r="F466" s="18"/>
      <c r="G466" s="8"/>
      <c r="H466" s="9"/>
      <c r="K466" s="3"/>
    </row>
    <row r="467" spans="5:11" x14ac:dyDescent="0.3">
      <c r="E467" s="18"/>
      <c r="F467" s="18"/>
      <c r="G467" s="8"/>
      <c r="H467" s="9"/>
      <c r="K467" s="3"/>
    </row>
    <row r="468" spans="5:11" x14ac:dyDescent="0.3">
      <c r="E468" s="18"/>
      <c r="F468" s="18"/>
      <c r="G468" s="8"/>
      <c r="H468" s="9"/>
      <c r="K468" s="3"/>
    </row>
    <row r="469" spans="5:11" x14ac:dyDescent="0.3">
      <c r="E469" s="18"/>
      <c r="F469" s="18"/>
      <c r="G469" s="8"/>
      <c r="H469" s="9"/>
      <c r="K469" s="3"/>
    </row>
    <row r="470" spans="5:11" x14ac:dyDescent="0.3">
      <c r="E470" s="18"/>
      <c r="F470" s="18"/>
      <c r="G470" s="8"/>
      <c r="H470" s="9"/>
      <c r="K470" s="3"/>
    </row>
    <row r="471" spans="5:11" x14ac:dyDescent="0.3">
      <c r="E471" s="18"/>
      <c r="F471" s="18"/>
      <c r="G471" s="8"/>
      <c r="H471" s="9"/>
      <c r="K471" s="3"/>
    </row>
    <row r="472" spans="5:11" x14ac:dyDescent="0.3">
      <c r="E472" s="18"/>
      <c r="F472" s="18"/>
      <c r="G472" s="8"/>
      <c r="H472" s="9"/>
      <c r="K472" s="3"/>
    </row>
    <row r="473" spans="5:11" x14ac:dyDescent="0.3">
      <c r="E473" s="18"/>
      <c r="F473" s="18"/>
      <c r="G473" s="8"/>
      <c r="H473" s="9"/>
      <c r="K473" s="3"/>
    </row>
    <row r="474" spans="5:11" x14ac:dyDescent="0.3">
      <c r="E474" s="18"/>
      <c r="F474" s="18"/>
      <c r="G474" s="8"/>
      <c r="H474" s="9"/>
      <c r="K474" s="3"/>
    </row>
    <row r="475" spans="5:11" x14ac:dyDescent="0.3">
      <c r="E475" s="18"/>
      <c r="F475" s="18"/>
      <c r="G475" s="8"/>
      <c r="H475" s="9"/>
      <c r="K475" s="3"/>
    </row>
    <row r="476" spans="5:11" x14ac:dyDescent="0.3">
      <c r="E476" s="18"/>
      <c r="F476" s="18"/>
      <c r="G476" s="8"/>
      <c r="H476" s="9"/>
      <c r="K476" s="3"/>
    </row>
    <row r="477" spans="5:11" x14ac:dyDescent="0.3">
      <c r="E477" s="18"/>
      <c r="F477" s="18"/>
      <c r="G477" s="8"/>
      <c r="H477" s="9"/>
      <c r="K477" s="3"/>
    </row>
    <row r="478" spans="5:11" x14ac:dyDescent="0.3">
      <c r="E478" s="18"/>
      <c r="F478" s="18"/>
      <c r="G478" s="8"/>
      <c r="H478" s="9"/>
      <c r="K478" s="3"/>
    </row>
    <row r="479" spans="5:11" x14ac:dyDescent="0.3">
      <c r="E479" s="18"/>
      <c r="F479" s="18"/>
      <c r="G479" s="8"/>
      <c r="H479" s="9"/>
      <c r="K479" s="3"/>
    </row>
    <row r="480" spans="5:11" x14ac:dyDescent="0.3">
      <c r="E480" s="18"/>
      <c r="F480" s="18"/>
      <c r="G480" s="8"/>
      <c r="H480" s="9"/>
      <c r="K480" s="3"/>
    </row>
    <row r="481" spans="5:11" x14ac:dyDescent="0.3">
      <c r="E481" s="18"/>
      <c r="F481" s="18"/>
      <c r="G481" s="8"/>
      <c r="H481" s="9"/>
      <c r="K481" s="3"/>
    </row>
    <row r="482" spans="5:11" x14ac:dyDescent="0.3">
      <c r="E482" s="18"/>
      <c r="F482" s="18"/>
      <c r="G482" s="8"/>
      <c r="H482" s="9"/>
      <c r="K482" s="3"/>
    </row>
    <row r="483" spans="5:11" x14ac:dyDescent="0.3">
      <c r="E483" s="18"/>
      <c r="F483" s="18"/>
      <c r="G483" s="8"/>
      <c r="H483" s="9"/>
      <c r="K483" s="3"/>
    </row>
    <row r="484" spans="5:11" x14ac:dyDescent="0.3">
      <c r="E484" s="18"/>
      <c r="F484" s="18"/>
      <c r="G484" s="8"/>
      <c r="H484" s="9"/>
      <c r="K484" s="3"/>
    </row>
    <row r="485" spans="5:11" x14ac:dyDescent="0.3">
      <c r="E485" s="18"/>
      <c r="F485" s="18"/>
      <c r="G485" s="8"/>
      <c r="H485" s="9"/>
      <c r="K485" s="3"/>
    </row>
    <row r="486" spans="5:11" x14ac:dyDescent="0.3">
      <c r="E486" s="18"/>
      <c r="F486" s="18"/>
      <c r="G486" s="8"/>
      <c r="H486" s="9"/>
      <c r="K486" s="3"/>
    </row>
    <row r="487" spans="5:11" x14ac:dyDescent="0.3">
      <c r="E487" s="18"/>
      <c r="F487" s="18"/>
      <c r="G487" s="8"/>
      <c r="H487" s="9"/>
      <c r="K487" s="3"/>
    </row>
    <row r="488" spans="5:11" x14ac:dyDescent="0.3">
      <c r="E488" s="18"/>
      <c r="F488" s="18"/>
      <c r="G488" s="8"/>
      <c r="H488" s="9"/>
      <c r="K488" s="3"/>
    </row>
    <row r="489" spans="5:11" x14ac:dyDescent="0.3">
      <c r="E489" s="18"/>
      <c r="F489" s="18"/>
      <c r="G489" s="8"/>
      <c r="H489" s="9"/>
      <c r="K489" s="3"/>
    </row>
    <row r="490" spans="5:11" x14ac:dyDescent="0.3">
      <c r="E490" s="18"/>
      <c r="F490" s="18"/>
      <c r="G490" s="8"/>
      <c r="H490" s="9"/>
      <c r="K490" s="3"/>
    </row>
    <row r="491" spans="5:11" x14ac:dyDescent="0.3">
      <c r="E491" s="18"/>
      <c r="F491" s="18"/>
      <c r="G491" s="8"/>
      <c r="H491" s="9"/>
      <c r="K491" s="3"/>
    </row>
    <row r="492" spans="5:11" x14ac:dyDescent="0.3">
      <c r="E492" s="18"/>
      <c r="F492" s="18"/>
      <c r="G492" s="8"/>
      <c r="H492" s="9"/>
      <c r="K492" s="3"/>
    </row>
    <row r="493" spans="5:11" x14ac:dyDescent="0.3">
      <c r="E493" s="18"/>
      <c r="F493" s="18"/>
      <c r="G493" s="8"/>
      <c r="H493" s="9"/>
      <c r="K493" s="3"/>
    </row>
    <row r="494" spans="5:11" x14ac:dyDescent="0.3">
      <c r="E494" s="18"/>
      <c r="F494" s="18"/>
      <c r="G494" s="8"/>
      <c r="H494" s="9"/>
      <c r="K494" s="3"/>
    </row>
    <row r="495" spans="5:11" x14ac:dyDescent="0.3">
      <c r="E495" s="18"/>
      <c r="F495" s="18"/>
      <c r="G495" s="8"/>
      <c r="H495" s="9"/>
      <c r="K495" s="3"/>
    </row>
    <row r="496" spans="5:11" x14ac:dyDescent="0.3">
      <c r="E496" s="18"/>
      <c r="F496" s="18"/>
      <c r="G496" s="8"/>
      <c r="H496" s="9"/>
      <c r="K496" s="3"/>
    </row>
    <row r="497" spans="5:11" x14ac:dyDescent="0.3">
      <c r="E497" s="18"/>
      <c r="F497" s="18"/>
      <c r="G497" s="8"/>
      <c r="H497" s="9"/>
      <c r="K497" s="3"/>
    </row>
    <row r="498" spans="5:11" x14ac:dyDescent="0.3">
      <c r="E498" s="18"/>
      <c r="F498" s="18"/>
      <c r="G498" s="8"/>
      <c r="H498" s="9"/>
      <c r="K498" s="3"/>
    </row>
    <row r="499" spans="5:11" x14ac:dyDescent="0.3">
      <c r="E499" s="18"/>
      <c r="F499" s="18"/>
      <c r="G499" s="8"/>
      <c r="H499" s="9"/>
      <c r="K499" s="3"/>
    </row>
    <row r="500" spans="5:11" x14ac:dyDescent="0.3">
      <c r="E500" s="18"/>
      <c r="F500" s="18"/>
      <c r="G500" s="8"/>
      <c r="H500" s="9"/>
      <c r="K500" s="3"/>
    </row>
    <row r="501" spans="5:11" x14ac:dyDescent="0.3">
      <c r="E501" s="18"/>
      <c r="F501" s="18"/>
      <c r="G501" s="8"/>
      <c r="H501" s="9"/>
      <c r="K501" s="3"/>
    </row>
    <row r="502" spans="5:11" x14ac:dyDescent="0.3">
      <c r="E502" s="18"/>
      <c r="F502" s="18"/>
      <c r="G502" s="8"/>
      <c r="H502" s="9"/>
      <c r="K502" s="3"/>
    </row>
    <row r="503" spans="5:11" x14ac:dyDescent="0.3">
      <c r="E503" s="18"/>
      <c r="F503" s="18"/>
      <c r="G503" s="8"/>
      <c r="H503" s="9"/>
      <c r="K503" s="3"/>
    </row>
    <row r="504" spans="5:11" x14ac:dyDescent="0.3">
      <c r="E504" s="18"/>
      <c r="F504" s="18"/>
      <c r="G504" s="8"/>
      <c r="H504" s="9"/>
      <c r="K504" s="3"/>
    </row>
    <row r="505" spans="5:11" x14ac:dyDescent="0.3">
      <c r="E505" s="18"/>
      <c r="F505" s="18"/>
      <c r="G505" s="8"/>
      <c r="H505" s="9"/>
      <c r="K505" s="3"/>
    </row>
    <row r="506" spans="5:11" x14ac:dyDescent="0.3">
      <c r="E506" s="18"/>
      <c r="F506" s="18"/>
      <c r="G506" s="8"/>
      <c r="H506" s="9"/>
      <c r="K506" s="3"/>
    </row>
    <row r="507" spans="5:11" x14ac:dyDescent="0.3">
      <c r="E507" s="18"/>
      <c r="F507" s="18"/>
      <c r="G507" s="8"/>
      <c r="H507" s="9"/>
      <c r="K507" s="3"/>
    </row>
    <row r="508" spans="5:11" x14ac:dyDescent="0.3">
      <c r="E508" s="18"/>
      <c r="F508" s="18"/>
      <c r="G508" s="8"/>
      <c r="H508" s="9"/>
      <c r="K508" s="3"/>
    </row>
    <row r="509" spans="5:11" x14ac:dyDescent="0.3">
      <c r="E509" s="18"/>
      <c r="F509" s="18"/>
      <c r="G509" s="8"/>
      <c r="H509" s="9"/>
      <c r="K509" s="3"/>
    </row>
    <row r="510" spans="5:11" x14ac:dyDescent="0.3">
      <c r="E510" s="18"/>
      <c r="F510" s="18"/>
      <c r="G510" s="8"/>
      <c r="H510" s="9"/>
      <c r="K510" s="3"/>
    </row>
    <row r="511" spans="5:11" x14ac:dyDescent="0.3">
      <c r="E511" s="18"/>
      <c r="F511" s="18"/>
      <c r="G511" s="8"/>
      <c r="H511" s="9"/>
      <c r="K511" s="3"/>
    </row>
    <row r="512" spans="5:11" x14ac:dyDescent="0.3">
      <c r="E512" s="18"/>
      <c r="F512" s="18"/>
      <c r="G512" s="8"/>
      <c r="H512" s="9"/>
      <c r="K512" s="3"/>
    </row>
    <row r="513" spans="5:11" x14ac:dyDescent="0.3">
      <c r="E513" s="18"/>
      <c r="F513" s="18"/>
      <c r="G513" s="8"/>
      <c r="H513" s="9"/>
      <c r="K513" s="3"/>
    </row>
    <row r="514" spans="5:11" x14ac:dyDescent="0.3">
      <c r="E514" s="18"/>
      <c r="F514" s="18"/>
      <c r="G514" s="8"/>
      <c r="H514" s="9"/>
      <c r="K514" s="3"/>
    </row>
    <row r="515" spans="5:11" x14ac:dyDescent="0.3">
      <c r="E515" s="18"/>
      <c r="F515" s="18"/>
      <c r="G515" s="8"/>
      <c r="H515" s="9"/>
      <c r="K515" s="3"/>
    </row>
    <row r="516" spans="5:11" x14ac:dyDescent="0.3">
      <c r="E516" s="18"/>
      <c r="F516" s="18"/>
      <c r="G516" s="8"/>
      <c r="H516" s="9"/>
      <c r="K516" s="3"/>
    </row>
    <row r="517" spans="5:11" x14ac:dyDescent="0.3">
      <c r="E517" s="18"/>
      <c r="F517" s="18"/>
      <c r="G517" s="8"/>
      <c r="H517" s="9"/>
      <c r="K517" s="3"/>
    </row>
    <row r="518" spans="5:11" x14ac:dyDescent="0.3">
      <c r="E518" s="18"/>
      <c r="F518" s="18"/>
      <c r="G518" s="8"/>
      <c r="H518" s="9"/>
      <c r="K518" s="3"/>
    </row>
    <row r="519" spans="5:11" x14ac:dyDescent="0.3">
      <c r="E519" s="18"/>
      <c r="F519" s="18"/>
      <c r="G519" s="8"/>
      <c r="H519" s="9"/>
      <c r="K519" s="3"/>
    </row>
    <row r="520" spans="5:11" x14ac:dyDescent="0.3">
      <c r="E520" s="18"/>
      <c r="F520" s="18"/>
      <c r="G520" s="8"/>
      <c r="H520" s="9"/>
      <c r="K520" s="3"/>
    </row>
    <row r="521" spans="5:11" x14ac:dyDescent="0.3">
      <c r="E521" s="18"/>
      <c r="F521" s="18"/>
      <c r="G521" s="8"/>
      <c r="H521" s="9"/>
      <c r="K521" s="3"/>
    </row>
    <row r="522" spans="5:11" x14ac:dyDescent="0.3">
      <c r="E522" s="18"/>
      <c r="F522" s="18"/>
      <c r="G522" s="8"/>
      <c r="H522" s="9"/>
      <c r="K522" s="3"/>
    </row>
    <row r="523" spans="5:11" x14ac:dyDescent="0.3">
      <c r="E523" s="18"/>
      <c r="F523" s="18"/>
      <c r="G523" s="8"/>
      <c r="H523" s="9"/>
      <c r="K523" s="3"/>
    </row>
    <row r="524" spans="5:11" x14ac:dyDescent="0.3">
      <c r="E524" s="18"/>
      <c r="F524" s="18"/>
      <c r="G524" s="8"/>
      <c r="H524" s="9"/>
      <c r="K524" s="3"/>
    </row>
    <row r="525" spans="5:11" x14ac:dyDescent="0.3">
      <c r="E525" s="18"/>
      <c r="F525" s="18"/>
      <c r="G525" s="8"/>
      <c r="H525" s="9"/>
      <c r="K525" s="3"/>
    </row>
    <row r="526" spans="5:11" x14ac:dyDescent="0.3">
      <c r="E526" s="18"/>
      <c r="F526" s="18"/>
      <c r="G526" s="8"/>
      <c r="H526" s="9"/>
      <c r="K526" s="3"/>
    </row>
    <row r="527" spans="5:11" x14ac:dyDescent="0.3">
      <c r="E527" s="18"/>
      <c r="F527" s="18"/>
      <c r="G527" s="8"/>
      <c r="H527" s="9"/>
      <c r="K527" s="3"/>
    </row>
    <row r="528" spans="5:11" x14ac:dyDescent="0.3">
      <c r="E528" s="18"/>
      <c r="F528" s="18"/>
      <c r="G528" s="8"/>
      <c r="H528" s="9"/>
      <c r="K528" s="3"/>
    </row>
    <row r="529" spans="5:11" x14ac:dyDescent="0.3">
      <c r="E529" s="18"/>
      <c r="F529" s="18"/>
      <c r="G529" s="8"/>
      <c r="H529" s="9"/>
      <c r="K529" s="3"/>
    </row>
    <row r="530" spans="5:11" x14ac:dyDescent="0.3">
      <c r="E530" s="18"/>
      <c r="F530" s="18"/>
      <c r="G530" s="8"/>
      <c r="H530" s="9"/>
      <c r="K530" s="3"/>
    </row>
    <row r="531" spans="5:11" x14ac:dyDescent="0.3">
      <c r="E531" s="18"/>
      <c r="F531" s="18"/>
      <c r="G531" s="8"/>
      <c r="H531" s="9"/>
      <c r="K531" s="3"/>
    </row>
    <row r="532" spans="5:11" x14ac:dyDescent="0.3">
      <c r="E532" s="18"/>
      <c r="F532" s="18"/>
      <c r="G532" s="8"/>
      <c r="H532" s="9"/>
      <c r="K532" s="3"/>
    </row>
    <row r="533" spans="5:11" x14ac:dyDescent="0.3">
      <c r="E533" s="18"/>
      <c r="F533" s="18"/>
      <c r="G533" s="8"/>
      <c r="H533" s="9"/>
      <c r="K533" s="3"/>
    </row>
    <row r="534" spans="5:11" x14ac:dyDescent="0.3">
      <c r="E534" s="18"/>
      <c r="F534" s="18"/>
      <c r="G534" s="8"/>
      <c r="H534" s="9"/>
      <c r="K534" s="3"/>
    </row>
    <row r="535" spans="5:11" x14ac:dyDescent="0.3">
      <c r="E535" s="18"/>
      <c r="F535" s="18"/>
      <c r="G535" s="8"/>
      <c r="H535" s="9"/>
      <c r="K535" s="3"/>
    </row>
    <row r="536" spans="5:11" x14ac:dyDescent="0.3">
      <c r="E536" s="18"/>
      <c r="F536" s="18"/>
      <c r="G536" s="8"/>
      <c r="H536" s="9"/>
      <c r="K536" s="3"/>
    </row>
    <row r="537" spans="5:11" x14ac:dyDescent="0.3">
      <c r="E537" s="18"/>
      <c r="F537" s="18"/>
      <c r="G537" s="8"/>
      <c r="H537" s="9"/>
      <c r="K537" s="3"/>
    </row>
    <row r="538" spans="5:11" x14ac:dyDescent="0.3">
      <c r="E538" s="18"/>
      <c r="F538" s="18"/>
      <c r="G538" s="8"/>
      <c r="H538" s="9"/>
      <c r="K538" s="3"/>
    </row>
    <row r="539" spans="5:11" x14ac:dyDescent="0.3">
      <c r="E539" s="18"/>
      <c r="F539" s="18"/>
      <c r="G539" s="8"/>
      <c r="H539" s="9"/>
      <c r="K539" s="3"/>
    </row>
    <row r="540" spans="5:11" x14ac:dyDescent="0.3">
      <c r="E540" s="18"/>
      <c r="F540" s="18"/>
      <c r="G540" s="8"/>
      <c r="H540" s="9"/>
      <c r="K540" s="3"/>
    </row>
    <row r="541" spans="5:11" x14ac:dyDescent="0.3">
      <c r="E541" s="18"/>
      <c r="F541" s="18"/>
      <c r="G541" s="8"/>
      <c r="H541" s="9"/>
      <c r="K541" s="3"/>
    </row>
    <row r="542" spans="5:11" x14ac:dyDescent="0.3">
      <c r="E542" s="18"/>
      <c r="F542" s="18"/>
      <c r="G542" s="8"/>
      <c r="H542" s="9"/>
      <c r="K542" s="3"/>
    </row>
    <row r="543" spans="5:11" x14ac:dyDescent="0.3">
      <c r="E543" s="18"/>
      <c r="F543" s="18"/>
      <c r="G543" s="8"/>
      <c r="H543" s="9"/>
      <c r="K543" s="3"/>
    </row>
    <row r="544" spans="5:11" x14ac:dyDescent="0.3">
      <c r="E544" s="18"/>
      <c r="F544" s="18"/>
      <c r="G544" s="8"/>
      <c r="H544" s="9"/>
      <c r="K544" s="3"/>
    </row>
    <row r="545" spans="5:11" x14ac:dyDescent="0.3">
      <c r="E545" s="18"/>
      <c r="F545" s="18"/>
      <c r="G545" s="8"/>
      <c r="H545" s="9"/>
      <c r="K545" s="3"/>
    </row>
    <row r="546" spans="5:11" x14ac:dyDescent="0.3">
      <c r="E546" s="18"/>
      <c r="F546" s="18"/>
      <c r="G546" s="8"/>
      <c r="H546" s="9"/>
      <c r="K546" s="3"/>
    </row>
    <row r="547" spans="5:11" x14ac:dyDescent="0.3">
      <c r="E547" s="18"/>
      <c r="F547" s="18"/>
      <c r="G547" s="8"/>
      <c r="H547" s="9"/>
      <c r="K547" s="3"/>
    </row>
    <row r="548" spans="5:11" x14ac:dyDescent="0.3">
      <c r="E548" s="18"/>
      <c r="F548" s="18"/>
      <c r="G548" s="8"/>
      <c r="H548" s="9"/>
      <c r="K548" s="3"/>
    </row>
    <row r="549" spans="5:11" x14ac:dyDescent="0.3">
      <c r="E549" s="18"/>
      <c r="F549" s="18"/>
      <c r="G549" s="8"/>
      <c r="H549" s="9"/>
      <c r="K549" s="3"/>
    </row>
    <row r="550" spans="5:11" x14ac:dyDescent="0.3">
      <c r="E550" s="18"/>
      <c r="F550" s="18"/>
      <c r="G550" s="8"/>
      <c r="H550" s="9"/>
      <c r="K550" s="3"/>
    </row>
    <row r="551" spans="5:11" x14ac:dyDescent="0.3">
      <c r="E551" s="18"/>
      <c r="F551" s="18"/>
      <c r="G551" s="8"/>
      <c r="H551" s="9"/>
      <c r="K551" s="3"/>
    </row>
    <row r="552" spans="5:11" x14ac:dyDescent="0.3">
      <c r="E552" s="18"/>
      <c r="F552" s="18"/>
      <c r="G552" s="8"/>
      <c r="H552" s="9"/>
      <c r="K552" s="3"/>
    </row>
    <row r="553" spans="5:11" x14ac:dyDescent="0.3">
      <c r="E553" s="18"/>
      <c r="F553" s="18"/>
      <c r="G553" s="8"/>
      <c r="H553" s="9"/>
      <c r="K553" s="3"/>
    </row>
    <row r="554" spans="5:11" x14ac:dyDescent="0.3">
      <c r="E554" s="18"/>
      <c r="F554" s="18"/>
      <c r="G554" s="8"/>
      <c r="H554" s="9"/>
      <c r="K554" s="3"/>
    </row>
    <row r="555" spans="5:11" x14ac:dyDescent="0.3">
      <c r="E555" s="18"/>
      <c r="F555" s="18"/>
      <c r="G555" s="8"/>
      <c r="H555" s="9"/>
      <c r="K555" s="3"/>
    </row>
    <row r="556" spans="5:11" x14ac:dyDescent="0.3">
      <c r="E556" s="18"/>
      <c r="F556" s="18"/>
      <c r="G556" s="8"/>
      <c r="H556" s="9"/>
      <c r="K556" s="3"/>
    </row>
  </sheetData>
  <mergeCells count="2">
    <mergeCell ref="I11:I12"/>
    <mergeCell ref="G1:J1"/>
  </mergeCells>
  <pageMargins left="0.25" right="0.25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Оператор ЭВМ</dc:creator>
  <cp:lastModifiedBy>Оператор ЭВМ</cp:lastModifiedBy>
  <cp:lastPrinted>2025-01-31T10:46:20Z</cp:lastPrinted>
  <dcterms:created xsi:type="dcterms:W3CDTF">2025-01-16T11:55:03Z</dcterms:created>
  <dcterms:modified xsi:type="dcterms:W3CDTF">2025-02-26T10:58:10Z</dcterms:modified>
</cp:coreProperties>
</file>